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ндира\Desktop\Тариф 2023год\"/>
    </mc:Choice>
  </mc:AlternateContent>
  <bookViews>
    <workbookView xWindow="0" yWindow="0" windowWidth="20295" windowHeight="9765" activeTab="1"/>
  </bookViews>
  <sheets>
    <sheet name="Учителя" sheetId="1" r:id="rId1"/>
    <sheet name="АДМ УВП и ТП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H96" i="1" l="1"/>
  <c r="HG96" i="1"/>
  <c r="HF96" i="1"/>
  <c r="HD96" i="1"/>
  <c r="HC96" i="1"/>
  <c r="HB96" i="1"/>
  <c r="HA96" i="1"/>
  <c r="GZ96" i="1"/>
  <c r="GY96" i="1"/>
  <c r="GX96" i="1"/>
  <c r="GW96" i="1"/>
  <c r="GU96" i="1"/>
  <c r="GS96" i="1"/>
  <c r="GR96" i="1"/>
  <c r="GQ96" i="1"/>
  <c r="GP96" i="1"/>
  <c r="GO96" i="1"/>
  <c r="GN96" i="1"/>
  <c r="GM96" i="1"/>
  <c r="GL96" i="1"/>
  <c r="GK96" i="1"/>
  <c r="GJ96" i="1"/>
  <c r="GI96" i="1"/>
  <c r="GH96" i="1"/>
  <c r="GG96" i="1"/>
  <c r="GF96" i="1"/>
  <c r="GE96" i="1"/>
  <c r="GD96" i="1"/>
  <c r="GC96" i="1"/>
  <c r="GB96" i="1"/>
  <c r="GA96" i="1"/>
  <c r="FZ96" i="1"/>
  <c r="FY96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</calcChain>
</file>

<file path=xl/sharedStrings.xml><?xml version="1.0" encoding="utf-8"?>
<sst xmlns="http://schemas.openxmlformats.org/spreadsheetml/2006/main" count="1139" uniqueCount="345">
  <si>
    <t>ТАРИФИКАЦИОННЫЙ СПИСОК</t>
  </si>
  <si>
    <t>КГУ «Общеобразовательная средняя школа имени М.Жумабаева» государственного учреждения «Айтекебийский районный отдел образования» на 01.01.2023 г.</t>
  </si>
  <si>
    <t>№ п/п</t>
  </si>
  <si>
    <t>Ф.И.О.</t>
  </si>
  <si>
    <t>Должность</t>
  </si>
  <si>
    <t>Образование</t>
  </si>
  <si>
    <t>Диплом</t>
  </si>
  <si>
    <t>Категория</t>
  </si>
  <si>
    <t>Стаж</t>
  </si>
  <si>
    <t>Коэффициент</t>
  </si>
  <si>
    <t>Коэф. повышения</t>
  </si>
  <si>
    <t>Ставка</t>
  </si>
  <si>
    <t>Классы 1-4</t>
  </si>
  <si>
    <t>Итого часов</t>
  </si>
  <si>
    <t>Основные часы</t>
  </si>
  <si>
    <t>Надомное обучение</t>
  </si>
  <si>
    <t>Индивидуальные и групповые работы</t>
  </si>
  <si>
    <t>в том числе:</t>
  </si>
  <si>
    <t>Классы 5-9</t>
  </si>
  <si>
    <t>Факультативные занятия (кружки)</t>
  </si>
  <si>
    <t>Классы 10-11</t>
  </si>
  <si>
    <t>Число часов в неделю</t>
  </si>
  <si>
    <t>Итого сумма</t>
  </si>
  <si>
    <t>Заработная плата в месяц</t>
  </si>
  <si>
    <t>Сумма должностных окладов в месяц</t>
  </si>
  <si>
    <t>Повышение за работу в сельской местности</t>
  </si>
  <si>
    <t>%</t>
  </si>
  <si>
    <t>Сумма</t>
  </si>
  <si>
    <t>Сумма должностных окладов в месяц с учетом повышения</t>
  </si>
  <si>
    <t>За проверку тетрадей и письменных работ</t>
  </si>
  <si>
    <t>100%</t>
  </si>
  <si>
    <t>40%</t>
  </si>
  <si>
    <t>50%</t>
  </si>
  <si>
    <t>Всего</t>
  </si>
  <si>
    <t>За ведение по обновленному содержанию образования</t>
  </si>
  <si>
    <t>30%</t>
  </si>
  <si>
    <t>Доплата за квалификацию педагогического мастерства: педагог-исследователь</t>
  </si>
  <si>
    <t>Доплата за квалификацию педагогического мастерства: педагог-эксперт</t>
  </si>
  <si>
    <t>35%</t>
  </si>
  <si>
    <t>Доплата за квалификацию педагогического мастерства: педагог-модератор</t>
  </si>
  <si>
    <t>Надбавка за особые условия труда</t>
  </si>
  <si>
    <t>10%</t>
  </si>
  <si>
    <t>За работу с детьми с особыми образовательными потребностями</t>
  </si>
  <si>
    <t>Класс</t>
  </si>
  <si>
    <t>60%</t>
  </si>
  <si>
    <t>Итого по выплате</t>
  </si>
  <si>
    <t>Классное руководство</t>
  </si>
  <si>
    <t>20%</t>
  </si>
  <si>
    <t>За заведование учебными кабинетами</t>
  </si>
  <si>
    <t>Доплата за наставничество</t>
  </si>
  <si>
    <t>10,00С</t>
  </si>
  <si>
    <t>Доплата за степень магистра по научно - педагогическому направлению</t>
  </si>
  <si>
    <t>Доплата за ведение внеурочных спортивных занятий</t>
  </si>
  <si>
    <t>Всего доплат</t>
  </si>
  <si>
    <t>ИТОГО МЕСЯЧНЫЙ ФОТ</t>
  </si>
  <si>
    <t>Кол-во месяцев</t>
  </si>
  <si>
    <t>ИТОГО ГОДОВОЙ ФОТ</t>
  </si>
  <si>
    <t>Оздоровление</t>
  </si>
  <si>
    <t>ИТОГО ГОДОВОЙ ФОТ с учетом оздоровления</t>
  </si>
  <si>
    <t>Показатели на начало года</t>
  </si>
  <si>
    <t>Предшкольная подготовка</t>
  </si>
  <si>
    <t>Элективные часы (профессорско-преподавательский состав)</t>
  </si>
  <si>
    <t>Итого</t>
  </si>
  <si>
    <t>Проектная мощность</t>
  </si>
  <si>
    <t>X</t>
  </si>
  <si>
    <t>Кол-во класс-комплектов на 1 сентября</t>
  </si>
  <si>
    <t xml:space="preserve">   В том числе кол-во малокомплектных классов на 1 сентября</t>
  </si>
  <si>
    <t>Кол-во учащихся на 1 сентября</t>
  </si>
  <si>
    <t>Общее кол-во часов по пед.персоналу</t>
  </si>
  <si>
    <t xml:space="preserve">   кол-во часов по учебному плану</t>
  </si>
  <si>
    <t xml:space="preserve">   кол-во дополнительных часов</t>
  </si>
  <si>
    <t>Құдайбергенов Бағдат Мирамбекұлы</t>
  </si>
  <si>
    <t>учитель физической культуры</t>
  </si>
  <si>
    <t>Высшее</t>
  </si>
  <si>
    <t>B2-3 (с 01.06.2019)</t>
  </si>
  <si>
    <t>Қабдылдина Ақмарал Жұмағазіқызы</t>
  </si>
  <si>
    <t>учитель начальных классов</t>
  </si>
  <si>
    <t>B2-1 (с 01.06.2019)</t>
  </si>
  <si>
    <t>Әбдібекқызы Айдана</t>
  </si>
  <si>
    <t>учитель русского языка и литературы</t>
  </si>
  <si>
    <t>B2-4 (с 01.06.2019)</t>
  </si>
  <si>
    <t>Абдижалелова Акмарал Жауынбаевна</t>
  </si>
  <si>
    <t>учитель казахского языка и литературы</t>
  </si>
  <si>
    <t>Абенова Лаззат Колмырзаевна</t>
  </si>
  <si>
    <t>Абшукирова Карлыгаш Жумабековна</t>
  </si>
  <si>
    <t>Айдаубаев Жасулан Маманулы</t>
  </si>
  <si>
    <t>Акбалина Дина Исабековна</t>
  </si>
  <si>
    <t>учитель информатики</t>
  </si>
  <si>
    <t>B2-2 (с 01.06.2019)</t>
  </si>
  <si>
    <t>Акдилдин Насреддин Саматович</t>
  </si>
  <si>
    <t>Алмағамбет Айгерим Ортайқызы</t>
  </si>
  <si>
    <t>учитель математики</t>
  </si>
  <si>
    <t>Алмат Ағипа Орынбекқызы</t>
  </si>
  <si>
    <t>учитель технологии</t>
  </si>
  <si>
    <t>Среднеспециальное</t>
  </si>
  <si>
    <t>B4-4 (с 01.06.2019)</t>
  </si>
  <si>
    <t>Аманшеева Агила Жумыргожаевна</t>
  </si>
  <si>
    <t>Аяганов Нурлан Баязитович</t>
  </si>
  <si>
    <t>Бөкенбай Ерлан Қуанышұлы</t>
  </si>
  <si>
    <t>учитель английского языка</t>
  </si>
  <si>
    <t>Байгонова Рыскул Нуржановна</t>
  </si>
  <si>
    <t>Байдилдин Асқар Биғалиұлы</t>
  </si>
  <si>
    <t>Бейімбет Фархат Бейімбетұлы</t>
  </si>
  <si>
    <t>Бекетов Думан Зейноллаевич</t>
  </si>
  <si>
    <t>учитель физики</t>
  </si>
  <si>
    <t>Биғалиева Динара Биғалиқызы</t>
  </si>
  <si>
    <t>учитель географии</t>
  </si>
  <si>
    <t>Бисенбаева Әйгерім Шонатбайқызы</t>
  </si>
  <si>
    <t>Ержанов Беркин Мергенбаевич</t>
  </si>
  <si>
    <t>учитель истории</t>
  </si>
  <si>
    <t>Ермагамбетов Сакен Хамитович</t>
  </si>
  <si>
    <t>Еспенбетова Галия Лайыккызы</t>
  </si>
  <si>
    <t>Жұрамбаева Индира Хабибуллақызы</t>
  </si>
  <si>
    <t>Жәмиев Нұрбек</t>
  </si>
  <si>
    <t>Жайықбай Ғабит Ерталапұлы</t>
  </si>
  <si>
    <t>Жаксылықова Әлия Кеншілікқызы</t>
  </si>
  <si>
    <t>учитель биологии</t>
  </si>
  <si>
    <t>Жакупова Нургуль Абилхановна</t>
  </si>
  <si>
    <t>Жаналина Орал Мараловна</t>
  </si>
  <si>
    <t>Жармедетов Ардаш Куанышбайулы</t>
  </si>
  <si>
    <t>Учитель НВП</t>
  </si>
  <si>
    <t>Жолдыбаева Динара Сабитовна</t>
  </si>
  <si>
    <t>Жонысова Элмира Орынбасарқызы</t>
  </si>
  <si>
    <t>Жубанышева Сауле Казиевна</t>
  </si>
  <si>
    <t>Учитель</t>
  </si>
  <si>
    <t>Жумабаева Зибагул Қарымсаққызы</t>
  </si>
  <si>
    <t>Ибраймова Самал Жаксыбаевна</t>
  </si>
  <si>
    <t>Идиресова Жанна Нуртанатова</t>
  </si>
  <si>
    <t>Издина Сагыныш Мухидуллаевна</t>
  </si>
  <si>
    <t>Карабалаева Майра Хамитовна</t>
  </si>
  <si>
    <t>Кдыралина Алтынгуль Акимжановна</t>
  </si>
  <si>
    <t>Киікбаева Айтолқын Киікбайқызы</t>
  </si>
  <si>
    <t>учитель информационных технологий</t>
  </si>
  <si>
    <t>Кибасова Асылзат Даулетовна</t>
  </si>
  <si>
    <t>Конысбаева Балжан Малдыбаевна</t>
  </si>
  <si>
    <t>Коптлеуова Гульнара Казбековна</t>
  </si>
  <si>
    <t>Кумисбаева Айгул Жолмаганбеткызы</t>
  </si>
  <si>
    <t>Кусегенова Райгуль Урынбаевна</t>
  </si>
  <si>
    <t>Мұхамбетова Гүлшат Ұланқызы</t>
  </si>
  <si>
    <t>Макидина Маншук Амановна</t>
  </si>
  <si>
    <t>B4-3 (с 01.06.2019)</t>
  </si>
  <si>
    <t>Манатауова Алина Махметовна</t>
  </si>
  <si>
    <t>Махамбетова Амангуль Абдировна</t>
  </si>
  <si>
    <t>Махамбетова Кенжегул Абдировна</t>
  </si>
  <si>
    <t>Махат Берікбай Маратұлы</t>
  </si>
  <si>
    <t>Мурзагулова Райкул Бижановна</t>
  </si>
  <si>
    <t>Муфтакова Камарсулу Рамазановна</t>
  </si>
  <si>
    <t>Учитель химии</t>
  </si>
  <si>
    <t>Нұрқалық Зәуреш Қанатқызы</t>
  </si>
  <si>
    <t>Нуржанова Райна Калхамановна</t>
  </si>
  <si>
    <t>Нурланкызы Индира</t>
  </si>
  <si>
    <t>Оспанова Гуля Ерболатовна</t>
  </si>
  <si>
    <t>учитель музыки</t>
  </si>
  <si>
    <t>Рспамбетова Куланда Тауекелқызы</t>
  </si>
  <si>
    <t>Самалұлы Ринат</t>
  </si>
  <si>
    <t>Сандыгулова Гулжанар Куанышевна</t>
  </si>
  <si>
    <t>Сисенбаева Нурсауле Алмасовна</t>
  </si>
  <si>
    <t>Смагулова Раушангуль Смагуловна</t>
  </si>
  <si>
    <t>Султанова Айгерим Сарсенбеккызы</t>
  </si>
  <si>
    <t>Султанова Жазира Куандыковна</t>
  </si>
  <si>
    <t>Төрежанова Ару Кеншілікқызы</t>
  </si>
  <si>
    <t>Тагаева Женис Бакитовна</t>
  </si>
  <si>
    <t>Талканбаева Нургуль Тажибаевна</t>
  </si>
  <si>
    <t>учитель основы предпринимательства и биз</t>
  </si>
  <si>
    <t>Тулепбергенова Гульшат Жайлаукызы</t>
  </si>
  <si>
    <t>Турсынбекова Халида Хамитовна</t>
  </si>
  <si>
    <t>Шагалова Алтынгул Орынбасаровна</t>
  </si>
  <si>
    <t>Шалжанова Шолпан Нұрлыбекқызы</t>
  </si>
  <si>
    <t>Ыбырай Саяжан Асылбекқызы</t>
  </si>
  <si>
    <t>Вакансия</t>
  </si>
  <si>
    <t>ИТОГО:</t>
  </si>
  <si>
    <t>СОГЛАСОВАН:</t>
  </si>
  <si>
    <t>Руководитель районного отдела образования _______________ Сейлханов Б. Д.</t>
  </si>
  <si>
    <t>УТВЕРЖДЕН:</t>
  </si>
  <si>
    <t>Директор _______________ Издина С. М.</t>
  </si>
  <si>
    <t>ПРОВЕРЕН:</t>
  </si>
  <si>
    <t>Экономист _______________ Ермганбетова Н. К.</t>
  </si>
  <si>
    <t>ШТАТНОЕ РАСПИСАНИЕ</t>
  </si>
  <si>
    <t>(единицы измерения: тенге)</t>
  </si>
  <si>
    <t>БДО 17697</t>
  </si>
  <si>
    <t>№</t>
  </si>
  <si>
    <t>ФИО</t>
  </si>
  <si>
    <t>Наименование должностей</t>
  </si>
  <si>
    <t>Кол-во единиц</t>
  </si>
  <si>
    <t>Категория / Разряд</t>
  </si>
  <si>
    <t>Должностной оклад по единицам</t>
  </si>
  <si>
    <t>Коэф. Повышения</t>
  </si>
  <si>
    <t>Повышение за работу в сельской местности
 (25%)</t>
  </si>
  <si>
    <t>Ставка с учетом повышения</t>
  </si>
  <si>
    <t>Доплаты</t>
  </si>
  <si>
    <t>ФЗП за месяц</t>
  </si>
  <si>
    <t>ФЗП за год</t>
  </si>
  <si>
    <t>ФЗП за год с учетом оздоровления</t>
  </si>
  <si>
    <t>Помощникам воспитателей за работу с дезинфицирующими средствами</t>
  </si>
  <si>
    <t>Доплата за работу в ночное время</t>
  </si>
  <si>
    <t>Доплата за работу в выходные и праздничные дни</t>
  </si>
  <si>
    <t>За уборку помещений, использующим дезинфицирующие средства</t>
  </si>
  <si>
    <t>За уборку  туалетов с использованием дезинфицирующих средств</t>
  </si>
  <si>
    <t>Доплата за квалификационную категорию: 2 категория</t>
  </si>
  <si>
    <t>10% * (коэф. 0,250)</t>
  </si>
  <si>
    <t>10% * (коэф. 0,500)</t>
  </si>
  <si>
    <t>10% * (коэф. 0,750)</t>
  </si>
  <si>
    <t>10% * (коэф. 1,250)</t>
  </si>
  <si>
    <t>10% * (коэф. 1,500)</t>
  </si>
  <si>
    <t>10% * (коэф. 2)</t>
  </si>
  <si>
    <t>10% * (коэф. 3)</t>
  </si>
  <si>
    <t xml:space="preserve">КГУ «Общеобразовательная средняя школа имени М.Жумабаева» государственного учреждения «Айтекебийский районный отдел образования»                                                                                                                </t>
  </si>
  <si>
    <t>Управленческий персонал</t>
  </si>
  <si>
    <t>Директор</t>
  </si>
  <si>
    <t>23г 1м</t>
  </si>
  <si>
    <t xml:space="preserve">A1-3 (с 01.06.2019)                               </t>
  </si>
  <si>
    <t>Заместитель директора по воспитательной работе</t>
  </si>
  <si>
    <t>17л 4м</t>
  </si>
  <si>
    <t xml:space="preserve">A1-3-1 (с 01.06.2019)                             </t>
  </si>
  <si>
    <t>31г 2м</t>
  </si>
  <si>
    <t>Заместитель директора по учебной работе</t>
  </si>
  <si>
    <t>24г 4м</t>
  </si>
  <si>
    <t>33г 4м</t>
  </si>
  <si>
    <t>Жәнібек Роза Қангелдіқызы</t>
  </si>
  <si>
    <t>Заместитель заведующего по хозяйственной части</t>
  </si>
  <si>
    <t>36л 4м</t>
  </si>
  <si>
    <t xml:space="preserve">A2-3 (с 01.06.2019)                               </t>
  </si>
  <si>
    <t>Основной персонал</t>
  </si>
  <si>
    <t>Әбсұлтан Гаухар Әбдісерімқызы</t>
  </si>
  <si>
    <t>Вожатая</t>
  </si>
  <si>
    <t>4г 4м</t>
  </si>
  <si>
    <t xml:space="preserve">B4-4 (с 01.06.2019)                               </t>
  </si>
  <si>
    <t>7л 2м</t>
  </si>
  <si>
    <t>Жауғашар Айбол Бағдатұлы</t>
  </si>
  <si>
    <t>Инструктор по физической культуре</t>
  </si>
  <si>
    <t>0л 4м</t>
  </si>
  <si>
    <t xml:space="preserve">B2-4 (с 01.06.2019)                               </t>
  </si>
  <si>
    <t>Жәлел Самал Ерболқызы</t>
  </si>
  <si>
    <t xml:space="preserve">B3-4 (с 01.06.2019)                               </t>
  </si>
  <si>
    <t>Талтанова Луиза Нұрланқызы</t>
  </si>
  <si>
    <t>Инструктор по физической подготовке</t>
  </si>
  <si>
    <t>4г 1м</t>
  </si>
  <si>
    <t>Жупарбаев Кенжетай Жумагалиевич</t>
  </si>
  <si>
    <t>Музыкальный руководитель</t>
  </si>
  <si>
    <t>13л 4м</t>
  </si>
  <si>
    <t>Педагог дополнительного образования</t>
  </si>
  <si>
    <t>Абишова Рада Сабитовна</t>
  </si>
  <si>
    <t>Педагог психолог</t>
  </si>
  <si>
    <t>13л 5м</t>
  </si>
  <si>
    <t xml:space="preserve">B2-3 (с 01.06.2019)                               </t>
  </si>
  <si>
    <t>Мугалимова Асель Женисовна</t>
  </si>
  <si>
    <t>9л 4м</t>
  </si>
  <si>
    <t>Мурынбаева Айнур Балтабековна</t>
  </si>
  <si>
    <t>Помощник воспитателя</t>
  </si>
  <si>
    <t>16л 8м</t>
  </si>
  <si>
    <t>Социальный педагог</t>
  </si>
  <si>
    <t>2г 4м</t>
  </si>
  <si>
    <t>Жолдыбай Жанар Оңалқызы</t>
  </si>
  <si>
    <t>Специалист по программному обеспечению</t>
  </si>
  <si>
    <t>10л 4м</t>
  </si>
  <si>
    <t>12л 4м</t>
  </si>
  <si>
    <t>воспитатель группы продленного дня</t>
  </si>
  <si>
    <t>16л 4м</t>
  </si>
  <si>
    <t xml:space="preserve">B3-3 (с 01.06.2019)                               </t>
  </si>
  <si>
    <t>Ермахан Ақшагүл Болатқызы</t>
  </si>
  <si>
    <t>5л 0м</t>
  </si>
  <si>
    <t>Нуржанова Жанымхан Тажмухановна</t>
  </si>
  <si>
    <t>39л 11м</t>
  </si>
  <si>
    <t>22г 10м</t>
  </si>
  <si>
    <t>22г 2м</t>
  </si>
  <si>
    <t>Кулшорина Нургул Егеубаена</t>
  </si>
  <si>
    <t>10л 1м</t>
  </si>
  <si>
    <t>Абенова Бекзат Колмырзаевна</t>
  </si>
  <si>
    <t>воспитатель класса предшкольной подготовки</t>
  </si>
  <si>
    <t>14л 11м</t>
  </si>
  <si>
    <t>Жумабекова Мейрамгуль Булатовна</t>
  </si>
  <si>
    <t>16л 2м</t>
  </si>
  <si>
    <t>Махмут Махабат Махмуткызы</t>
  </si>
  <si>
    <t>6л 11м</t>
  </si>
  <si>
    <t xml:space="preserve">B4-3 (с 01.06.2019)                               </t>
  </si>
  <si>
    <t>Утешова Марина Куанышбаевна</t>
  </si>
  <si>
    <t>воспитатель мини-центра</t>
  </si>
  <si>
    <t>8л 4м</t>
  </si>
  <si>
    <t>Административный персонал</t>
  </si>
  <si>
    <t>Байнахатова Гульзира Садвакатовна</t>
  </si>
  <si>
    <t>Библиотекарь</t>
  </si>
  <si>
    <t>22г 4м</t>
  </si>
  <si>
    <t xml:space="preserve">C3 (с 01.06.2019)                                 </t>
  </si>
  <si>
    <t>Козбагарова Асия Утегеновна</t>
  </si>
  <si>
    <t>Заведующий библиотекой</t>
  </si>
  <si>
    <t>11л 4м</t>
  </si>
  <si>
    <t xml:space="preserve">C1 (с 01.06.2019)                                 </t>
  </si>
  <si>
    <t>Заведующий хозяйством</t>
  </si>
  <si>
    <t>Курбаева Гулдана Жарылхасыновна</t>
  </si>
  <si>
    <t>Бөлекбай Раушангүл Телжанқызы</t>
  </si>
  <si>
    <t>Секретарь</t>
  </si>
  <si>
    <t>8л 8м</t>
  </si>
  <si>
    <t xml:space="preserve">C2 (с 01.06.2019)                                 </t>
  </si>
  <si>
    <t>Вспомогательный персонал</t>
  </si>
  <si>
    <t>Спан Гульназ Талгатқызы</t>
  </si>
  <si>
    <t>Воспитатель</t>
  </si>
  <si>
    <t>15л 8м</t>
  </si>
  <si>
    <t xml:space="preserve">D1 (с 01.06.2019)                                 </t>
  </si>
  <si>
    <t>Делопроизводитель</t>
  </si>
  <si>
    <t>Квалификационные разряды</t>
  </si>
  <si>
    <t>Вахтер</t>
  </si>
  <si>
    <t xml:space="preserve">1 разряд (с 01.06.2019)                           </t>
  </si>
  <si>
    <t>Толепова Замзагул Бекболатовна</t>
  </si>
  <si>
    <t>Издин Акарысь Мухидоллаевич</t>
  </si>
  <si>
    <t>Водитель</t>
  </si>
  <si>
    <t>Гардеробщик</t>
  </si>
  <si>
    <t>1г 4м</t>
  </si>
  <si>
    <t>Конекбаева Мейрамкул Мухтаровна</t>
  </si>
  <si>
    <t>Дворник</t>
  </si>
  <si>
    <t>Кочегар</t>
  </si>
  <si>
    <t xml:space="preserve">3 разряд (с 01.06.2019)                           </t>
  </si>
  <si>
    <t>Кальмухамбетова Бакытгуль Тагаевна</t>
  </si>
  <si>
    <t>Лаборант</t>
  </si>
  <si>
    <t>Коптлеуова Амина Нуржанкызы</t>
  </si>
  <si>
    <t>Шамшадина Айбану Уланкызы</t>
  </si>
  <si>
    <t>3г 4м</t>
  </si>
  <si>
    <t>Младший медицинский персонал</t>
  </si>
  <si>
    <t>Плотник</t>
  </si>
  <si>
    <t>Қуандық Саламат Нұрлықасымұлы</t>
  </si>
  <si>
    <t>Рабочий по обслуживанию здания</t>
  </si>
  <si>
    <t>Серимов Жандос Байболатович</t>
  </si>
  <si>
    <t>Нурманов Кайыркелди Конысович</t>
  </si>
  <si>
    <t>Слесарь-сантехник</t>
  </si>
  <si>
    <t>Жарылгапова Жаника Жумагалиевна</t>
  </si>
  <si>
    <t>Сторож</t>
  </si>
  <si>
    <t>Комекбаев Берик Комекбаевич</t>
  </si>
  <si>
    <t>Жубатова Айнур Тлегеновна</t>
  </si>
  <si>
    <t xml:space="preserve">2 разряд (с 01.06.2019)                           </t>
  </si>
  <si>
    <t>Алмагамбетова Марал Айтказыевна</t>
  </si>
  <si>
    <t>Уборщик служебных помещений</t>
  </si>
  <si>
    <t>Аркабаева Алмагуль</t>
  </si>
  <si>
    <t>Среднее</t>
  </si>
  <si>
    <t>Байшотанова Лаура Орынтаевна</t>
  </si>
  <si>
    <t>Досымова Гулжайнар Орымбасаровна</t>
  </si>
  <si>
    <t>Ермаханова Сабира Карабалаевна</t>
  </si>
  <si>
    <t>Жексембаева Бибигуль Амантаевна</t>
  </si>
  <si>
    <t>Жолманова Шамшагуль Изтаевна</t>
  </si>
  <si>
    <t>28л 4м</t>
  </si>
  <si>
    <t>Ибрашева Жансулу Куанышбаевна</t>
  </si>
  <si>
    <t>Матаева Акгул Сабыровна</t>
  </si>
  <si>
    <t>Төлепова Динара Бекболаткызы</t>
  </si>
  <si>
    <t>Хайруллина Акжаркын Абатовна</t>
  </si>
  <si>
    <t>Есмагамбетов Рашит Есмагамбетович</t>
  </si>
  <si>
    <t>Электрик</t>
  </si>
  <si>
    <t xml:space="preserve">4 разряд (с 01.06.2019)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</si>
</sst>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9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textRotation="90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3" fillId="3" borderId="1" xfId="0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/>
    <xf numFmtId="3" fontId="3" fillId="3" borderId="1" xfId="0" applyNumberFormat="1" applyFont="1" applyFill="1" applyBorder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3" fillId="3" borderId="1" xfId="0" applyNumberFormat="1" applyFont="1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169" fontId="3" fillId="3" borderId="1" xfId="0" applyNumberFormat="1" applyFont="1" applyFill="1" applyBorder="1" applyAlignment="1">
      <alignment vertical="top" wrapText="1"/>
    </xf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vertical="top" wrapText="1"/>
    </xf>
    <xf numFmtId="169" fontId="3" fillId="4" borderId="1" xfId="0" applyNumberFormat="1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vertical="top" wrapText="1"/>
    </xf>
    <xf numFmtId="169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9" fontId="3" fillId="4" borderId="6" xfId="0" applyNumberFormat="1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/>
    </xf>
    <xf numFmtId="169" fontId="3" fillId="3" borderId="6" xfId="0" applyNumberFormat="1" applyFont="1" applyFill="1" applyBorder="1" applyAlignment="1">
      <alignment vertical="top" wrapText="1"/>
    </xf>
    <xf numFmtId="0" fontId="2" fillId="0" borderId="5" xfId="0" applyFont="1" applyBorder="1" applyAlignment="1">
      <alignment vertical="top"/>
    </xf>
    <xf numFmtId="169" fontId="2" fillId="0" borderId="6" xfId="0" applyNumberFormat="1" applyFont="1" applyBorder="1" applyAlignment="1">
      <alignment vertical="top" wrapText="1"/>
    </xf>
    <xf numFmtId="0" fontId="3" fillId="5" borderId="7" xfId="0" applyFont="1" applyFill="1" applyBorder="1" applyAlignment="1">
      <alignment vertical="top"/>
    </xf>
    <xf numFmtId="169" fontId="3" fillId="5" borderId="8" xfId="0" applyNumberFormat="1" applyFont="1" applyFill="1" applyBorder="1" applyAlignment="1">
      <alignment vertical="top" wrapText="1"/>
    </xf>
    <xf numFmtId="3" fontId="3" fillId="5" borderId="8" xfId="0" applyNumberFormat="1" applyFont="1" applyFill="1" applyBorder="1" applyAlignment="1">
      <alignment vertical="top" wrapText="1"/>
    </xf>
    <xf numFmtId="1" fontId="3" fillId="5" borderId="8" xfId="0" applyNumberFormat="1" applyFont="1" applyFill="1" applyBorder="1" applyAlignment="1">
      <alignment horizontal="center" vertical="top" wrapText="1"/>
    </xf>
    <xf numFmtId="169" fontId="3" fillId="5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/>
    </xf>
    <xf numFmtId="169" fontId="3" fillId="4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2:HH100"/>
  <sheetViews>
    <sheetView workbookViewId="0"/>
  </sheetViews>
  <sheetFormatPr defaultRowHeight="15" outlineLevelCol="1" x14ac:dyDescent="0.25"/>
  <cols>
    <col min="1" max="1" width="4.7109375" customWidth="1"/>
    <col min="2" max="3" width="25.7109375" style="1" customWidth="1"/>
    <col min="4" max="5" width="15.7109375" style="1" customWidth="1"/>
    <col min="7" max="9" width="9.28515625" bestFit="1" customWidth="1"/>
    <col min="10" max="10" width="10.5703125" bestFit="1" customWidth="1"/>
    <col min="11" max="11" width="9.28515625" bestFit="1" customWidth="1" collapsed="1"/>
    <col min="12" max="14" width="9.28515625" hidden="1" customWidth="1" outlineLevel="1"/>
    <col min="15" max="15" width="9.28515625" bestFit="1" customWidth="1" collapsed="1"/>
    <col min="16" max="17" width="9.28515625" hidden="1" customWidth="1" outlineLevel="1"/>
    <col min="18" max="18" width="9.28515625" bestFit="1" customWidth="1" collapsed="1"/>
    <col min="19" max="20" width="9.28515625" hidden="1" customWidth="1" outlineLevel="1"/>
    <col min="21" max="21" width="9.7109375" bestFit="1" customWidth="1" collapsed="1"/>
    <col min="22" max="22" width="9.7109375" hidden="1" customWidth="1" outlineLevel="1"/>
    <col min="23" max="24" width="9.28515625" hidden="1" customWidth="1" outlineLevel="1"/>
    <col min="25" max="25" width="9.7109375" bestFit="1" customWidth="1" collapsed="1"/>
    <col min="26" max="26" width="9.7109375" hidden="1" customWidth="1" outlineLevel="1"/>
    <col min="27" max="27" width="9.28515625" hidden="1" customWidth="1" outlineLevel="1"/>
    <col min="28" max="28" width="9.7109375" bestFit="1" customWidth="1" collapsed="1"/>
    <col min="29" max="29" width="9.7109375" hidden="1" customWidth="1" outlineLevel="1"/>
    <col min="30" max="30" width="9.28515625" hidden="1" customWidth="1" outlineLevel="1"/>
    <col min="31" max="31" width="10.5703125" bestFit="1" customWidth="1"/>
    <col min="32" max="32" width="9.28515625" bestFit="1" customWidth="1"/>
    <col min="33" max="33" width="9.7109375" bestFit="1" customWidth="1"/>
    <col min="34" max="34" width="10.5703125" bestFit="1" customWidth="1"/>
    <col min="35" max="35" width="9.28515625" bestFit="1" customWidth="1" collapsed="1"/>
    <col min="36" max="38" width="9.28515625" hidden="1" customWidth="1" outlineLevel="1"/>
    <col min="39" max="39" width="9.28515625" bestFit="1" customWidth="1" collapsed="1"/>
    <col min="40" max="42" width="9.28515625" hidden="1" customWidth="1" outlineLevel="1"/>
    <col min="43" max="43" width="9.28515625" bestFit="1" customWidth="1" collapsed="1"/>
    <col min="44" max="45" width="9.28515625" hidden="1" customWidth="1" outlineLevel="1"/>
    <col min="46" max="46" width="9.28515625" bestFit="1" customWidth="1" collapsed="1"/>
    <col min="47" max="48" width="9.28515625" hidden="1" customWidth="1" outlineLevel="1"/>
    <col min="49" max="49" width="9.28515625" bestFit="1" customWidth="1" collapsed="1"/>
    <col min="50" max="51" width="9.28515625" hidden="1" customWidth="1" outlineLevel="1"/>
    <col min="52" max="52" width="9.28515625" bestFit="1" customWidth="1" collapsed="1"/>
    <col min="53" max="54" width="9.28515625" hidden="1" customWidth="1" outlineLevel="1"/>
    <col min="55" max="55" width="9.28515625" bestFit="1" customWidth="1" collapsed="1"/>
    <col min="56" max="58" width="9.28515625" hidden="1" customWidth="1" outlineLevel="1"/>
    <col min="59" max="59" width="9.28515625" bestFit="1" customWidth="1" collapsed="1"/>
    <col min="60" max="62" width="9.28515625" hidden="1" customWidth="1" outlineLevel="1"/>
    <col min="63" max="63" width="9.28515625" bestFit="1" customWidth="1" collapsed="1"/>
    <col min="64" max="65" width="9.28515625" hidden="1" customWidth="1" outlineLevel="1"/>
    <col min="66" max="66" width="9.28515625" bestFit="1" customWidth="1" collapsed="1"/>
    <col min="67" max="68" width="9.28515625" hidden="1" customWidth="1" outlineLevel="1"/>
    <col min="69" max="69" width="9.28515625" bestFit="1" customWidth="1" collapsed="1"/>
    <col min="70" max="71" width="9.28515625" hidden="1" customWidth="1" outlineLevel="1"/>
    <col min="72" max="72" width="9.28515625" bestFit="1" customWidth="1" collapsed="1"/>
    <col min="73" max="74" width="9.28515625" hidden="1" customWidth="1" outlineLevel="1"/>
    <col min="75" max="75" width="9.28515625" bestFit="1" customWidth="1"/>
    <col min="76" max="76" width="9.28515625" bestFit="1" customWidth="1" collapsed="1"/>
    <col min="77" max="79" width="9.28515625" hidden="1" customWidth="1" outlineLevel="1"/>
    <col min="80" max="80" width="9.28515625" bestFit="1" customWidth="1" collapsed="1"/>
    <col min="81" max="82" width="9.28515625" hidden="1" customWidth="1" outlineLevel="1"/>
    <col min="83" max="83" width="9.28515625" bestFit="1" customWidth="1" collapsed="1"/>
    <col min="84" max="85" width="9.28515625" hidden="1" customWidth="1" outlineLevel="1"/>
    <col min="86" max="86" width="9.7109375" bestFit="1" customWidth="1" collapsed="1"/>
    <col min="87" max="87" width="9.7109375" hidden="1" customWidth="1" outlineLevel="1"/>
    <col min="88" max="89" width="9.28515625" hidden="1" customWidth="1" outlineLevel="1"/>
    <col min="90" max="90" width="9.7109375" bestFit="1" customWidth="1" collapsed="1"/>
    <col min="91" max="91" width="9.7109375" hidden="1" customWidth="1" outlineLevel="1"/>
    <col min="92" max="92" width="9.28515625" hidden="1" customWidth="1" outlineLevel="1"/>
    <col min="93" max="93" width="9.28515625" bestFit="1" customWidth="1" collapsed="1"/>
    <col min="94" max="95" width="9.28515625" hidden="1" customWidth="1" outlineLevel="1"/>
    <col min="96" max="96" width="9.7109375" bestFit="1" customWidth="1"/>
    <col min="97" max="97" width="9.28515625" bestFit="1" customWidth="1" collapsed="1"/>
    <col min="98" max="100" width="9.28515625" hidden="1" customWidth="1" outlineLevel="1"/>
    <col min="101" max="101" width="9.28515625" bestFit="1" customWidth="1" collapsed="1"/>
    <col min="102" max="103" width="9.28515625" hidden="1" customWidth="1" outlineLevel="1"/>
    <col min="104" max="104" width="9.28515625" bestFit="1" customWidth="1" collapsed="1"/>
    <col min="105" max="106" width="9.28515625" hidden="1" customWidth="1" outlineLevel="1"/>
    <col min="107" max="107" width="9.28515625" bestFit="1" customWidth="1" collapsed="1"/>
    <col min="108" max="110" width="9.28515625" hidden="1" customWidth="1" outlineLevel="1"/>
    <col min="111" max="111" width="9.28515625" bestFit="1" customWidth="1" collapsed="1"/>
    <col min="112" max="113" width="9.28515625" hidden="1" customWidth="1" outlineLevel="1"/>
    <col min="114" max="114" width="9.28515625" bestFit="1" customWidth="1" collapsed="1"/>
    <col min="115" max="116" width="9.28515625" hidden="1" customWidth="1" outlineLevel="1"/>
    <col min="117" max="117" width="9.7109375" bestFit="1" customWidth="1"/>
    <col min="118" max="118" width="9.28515625" bestFit="1" customWidth="1" collapsed="1"/>
    <col min="119" max="121" width="9.28515625" hidden="1" customWidth="1" outlineLevel="1"/>
    <col min="122" max="122" width="9.28515625" bestFit="1" customWidth="1" collapsed="1"/>
    <col min="123" max="124" width="9.28515625" hidden="1" customWidth="1" outlineLevel="1"/>
    <col min="125" max="125" width="9.28515625" bestFit="1" customWidth="1" collapsed="1"/>
    <col min="126" max="127" width="9.28515625" hidden="1" customWidth="1" outlineLevel="1"/>
    <col min="128" max="128" width="9.28515625" bestFit="1" customWidth="1" collapsed="1"/>
    <col min="129" max="131" width="9.28515625" hidden="1" customWidth="1" outlineLevel="1"/>
    <col min="132" max="132" width="9.28515625" bestFit="1" customWidth="1" collapsed="1"/>
    <col min="133" max="134" width="9.28515625" hidden="1" customWidth="1" outlineLevel="1"/>
    <col min="135" max="135" width="9.28515625" bestFit="1" customWidth="1" collapsed="1"/>
    <col min="136" max="137" width="9.28515625" hidden="1" customWidth="1" outlineLevel="1"/>
    <col min="138" max="138" width="9.28515625" bestFit="1" customWidth="1"/>
    <col min="139" max="139" width="9.28515625" bestFit="1" customWidth="1" collapsed="1"/>
    <col min="140" max="142" width="9.28515625" hidden="1" customWidth="1" outlineLevel="1"/>
    <col min="143" max="143" width="9.28515625" bestFit="1" customWidth="1" collapsed="1"/>
    <col min="144" max="145" width="9.28515625" hidden="1" customWidth="1" outlineLevel="1"/>
    <col min="146" max="146" width="9.28515625" bestFit="1" customWidth="1" collapsed="1"/>
    <col min="147" max="148" width="9.28515625" hidden="1" customWidth="1" outlineLevel="1"/>
    <col min="149" max="149" width="9.28515625" bestFit="1" customWidth="1" collapsed="1"/>
    <col min="150" max="152" width="9.28515625" hidden="1" customWidth="1" outlineLevel="1"/>
    <col min="153" max="153" width="9.28515625" bestFit="1" customWidth="1" collapsed="1"/>
    <col min="154" max="155" width="9.28515625" hidden="1" customWidth="1" outlineLevel="1"/>
    <col min="156" max="156" width="9.28515625" bestFit="1" customWidth="1" collapsed="1"/>
    <col min="157" max="158" width="9.28515625" hidden="1" customWidth="1" outlineLevel="1"/>
    <col min="159" max="159" width="9.7109375" bestFit="1" customWidth="1"/>
    <col min="160" max="160" width="9.28515625" bestFit="1" customWidth="1" collapsed="1"/>
    <col min="161" max="163" width="9.28515625" hidden="1" customWidth="1" outlineLevel="1"/>
    <col min="164" max="164" width="9.28515625" bestFit="1" customWidth="1" collapsed="1"/>
    <col min="165" max="166" width="9.28515625" hidden="1" customWidth="1" outlineLevel="1"/>
    <col min="167" max="167" width="9.28515625" bestFit="1" customWidth="1" collapsed="1"/>
    <col min="168" max="169" width="9.28515625" hidden="1" customWidth="1" outlineLevel="1"/>
    <col min="170" max="170" width="9.28515625" bestFit="1" customWidth="1" collapsed="1"/>
    <col min="171" max="173" width="9.28515625" hidden="1" customWidth="1" outlineLevel="1"/>
    <col min="174" max="174" width="9.28515625" bestFit="1" customWidth="1" collapsed="1"/>
    <col min="175" max="176" width="9.28515625" hidden="1" customWidth="1" outlineLevel="1"/>
    <col min="177" max="177" width="9.28515625" bestFit="1" customWidth="1" collapsed="1"/>
    <col min="178" max="179" width="9.28515625" hidden="1" customWidth="1" outlineLevel="1"/>
    <col min="180" max="180" width="9.7109375" bestFit="1" customWidth="1"/>
    <col min="181" max="181" width="9.28515625" bestFit="1" customWidth="1" collapsed="1"/>
    <col min="182" max="184" width="9.28515625" hidden="1" customWidth="1" outlineLevel="1"/>
    <col min="185" max="185" width="9.28515625" bestFit="1" customWidth="1" collapsed="1"/>
    <col min="186" max="187" width="9.28515625" hidden="1" customWidth="1" outlineLevel="1"/>
    <col min="188" max="188" width="9.28515625" bestFit="1" customWidth="1" collapsed="1"/>
    <col min="189" max="190" width="9.28515625" hidden="1" customWidth="1" outlineLevel="1"/>
    <col min="191" max="191" width="9.28515625" bestFit="1" customWidth="1" collapsed="1"/>
    <col min="192" max="194" width="9.28515625" hidden="1" customWidth="1" outlineLevel="1"/>
    <col min="195" max="195" width="9.28515625" bestFit="1" customWidth="1" collapsed="1"/>
    <col min="196" max="197" width="9.28515625" hidden="1" customWidth="1" outlineLevel="1"/>
    <col min="198" max="198" width="9.28515625" bestFit="1" customWidth="1" collapsed="1"/>
    <col min="199" max="200" width="9.28515625" hidden="1" customWidth="1" outlineLevel="1"/>
    <col min="201" max="201" width="9.28515625" bestFit="1" customWidth="1"/>
    <col min="202" max="202" width="5.7109375" customWidth="1"/>
    <col min="203" max="203" width="9.28515625" bestFit="1" customWidth="1"/>
    <col min="204" max="204" width="5.7109375" customWidth="1"/>
    <col min="205" max="210" width="9.28515625" bestFit="1" customWidth="1"/>
    <col min="211" max="215" width="11.7109375" customWidth="1"/>
    <col min="216" max="216" width="15.7109375" customWidth="1"/>
  </cols>
  <sheetData>
    <row r="2" spans="1:216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216" ht="30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</row>
    <row r="5" spans="1:216" x14ac:dyDescent="0.25">
      <c r="A5" t="s">
        <v>171</v>
      </c>
      <c r="HH5" s="30" t="s">
        <v>173</v>
      </c>
    </row>
    <row r="6" spans="1:216" x14ac:dyDescent="0.25">
      <c r="A6" t="s">
        <v>172</v>
      </c>
      <c r="HH6" s="30" t="s">
        <v>174</v>
      </c>
    </row>
    <row r="8" spans="1:216" ht="24" customHeight="1" x14ac:dyDescent="0.25">
      <c r="GX8" s="8" t="s">
        <v>59</v>
      </c>
      <c r="GY8" s="8"/>
      <c r="GZ8" s="8"/>
      <c r="HA8" s="8"/>
      <c r="HB8" s="8"/>
      <c r="HC8" s="9" t="s">
        <v>60</v>
      </c>
      <c r="HD8" s="9" t="s">
        <v>61</v>
      </c>
      <c r="HE8" s="9" t="s">
        <v>12</v>
      </c>
      <c r="HF8" s="9" t="s">
        <v>18</v>
      </c>
      <c r="HG8" s="9" t="s">
        <v>20</v>
      </c>
      <c r="HH8" s="10" t="s">
        <v>62</v>
      </c>
    </row>
    <row r="9" spans="1:216" x14ac:dyDescent="0.25">
      <c r="GX9" s="4" t="s">
        <v>63</v>
      </c>
      <c r="GY9" s="4"/>
      <c r="GZ9" s="4"/>
      <c r="HA9" s="4"/>
      <c r="HB9" s="4"/>
      <c r="HC9" s="7" t="s">
        <v>64</v>
      </c>
      <c r="HD9" s="7" t="s">
        <v>64</v>
      </c>
      <c r="HE9" s="7" t="s">
        <v>64</v>
      </c>
      <c r="HF9" s="7" t="s">
        <v>64</v>
      </c>
      <c r="HG9" s="7" t="s">
        <v>64</v>
      </c>
      <c r="HH9" s="6">
        <v>0</v>
      </c>
    </row>
    <row r="10" spans="1:216" x14ac:dyDescent="0.25">
      <c r="GX10" s="4" t="s">
        <v>65</v>
      </c>
      <c r="GY10" s="4"/>
      <c r="GZ10" s="4"/>
      <c r="HA10" s="4"/>
      <c r="HB10" s="4"/>
      <c r="HC10" s="6">
        <v>0</v>
      </c>
      <c r="HD10" s="6">
        <v>0</v>
      </c>
      <c r="HE10" s="6">
        <v>0</v>
      </c>
      <c r="HF10" s="6">
        <v>0</v>
      </c>
      <c r="HG10" s="6">
        <v>0</v>
      </c>
      <c r="HH10" s="6">
        <v>0</v>
      </c>
    </row>
    <row r="11" spans="1:216" x14ac:dyDescent="0.25">
      <c r="GX11" s="4" t="s">
        <v>66</v>
      </c>
      <c r="GY11" s="4"/>
      <c r="GZ11" s="4"/>
      <c r="HA11" s="4"/>
      <c r="HB11" s="4"/>
      <c r="HC11" s="6">
        <v>0</v>
      </c>
      <c r="HD11" s="6">
        <v>0</v>
      </c>
      <c r="HE11" s="6">
        <v>0</v>
      </c>
      <c r="HF11" s="6">
        <v>0</v>
      </c>
      <c r="HG11" s="6">
        <v>0</v>
      </c>
      <c r="HH11" s="6">
        <v>0</v>
      </c>
    </row>
    <row r="12" spans="1:216" x14ac:dyDescent="0.25">
      <c r="GX12" s="4" t="s">
        <v>67</v>
      </c>
      <c r="GY12" s="4"/>
      <c r="GZ12" s="4"/>
      <c r="HA12" s="4"/>
      <c r="HB12" s="4"/>
      <c r="HC12" s="6">
        <v>0</v>
      </c>
      <c r="HD12" s="6">
        <v>0</v>
      </c>
      <c r="HE12" s="6">
        <v>0</v>
      </c>
      <c r="HF12" s="6">
        <v>0</v>
      </c>
      <c r="HG12" s="6">
        <v>0</v>
      </c>
      <c r="HH12" s="6">
        <v>0</v>
      </c>
    </row>
    <row r="13" spans="1:216" x14ac:dyDescent="0.25">
      <c r="GX13" s="4" t="s">
        <v>68</v>
      </c>
      <c r="GY13" s="4"/>
      <c r="GZ13" s="4"/>
      <c r="HA13" s="4"/>
      <c r="HB13" s="4"/>
      <c r="HC13" s="6">
        <v>0</v>
      </c>
      <c r="HD13" s="6">
        <v>0</v>
      </c>
      <c r="HE13" s="6">
        <v>0</v>
      </c>
      <c r="HF13" s="6">
        <v>0</v>
      </c>
      <c r="HG13" s="6">
        <v>0</v>
      </c>
      <c r="HH13" s="6">
        <v>0</v>
      </c>
    </row>
    <row r="14" spans="1:216" x14ac:dyDescent="0.25">
      <c r="GX14" s="4" t="s">
        <v>69</v>
      </c>
      <c r="GY14" s="4"/>
      <c r="GZ14" s="4"/>
      <c r="HA14" s="4"/>
      <c r="HB14" s="4"/>
      <c r="HC14" s="6">
        <v>0</v>
      </c>
      <c r="HD14" s="6">
        <v>0</v>
      </c>
      <c r="HE14" s="6">
        <v>0</v>
      </c>
      <c r="HF14" s="6">
        <v>0</v>
      </c>
      <c r="HG14" s="6">
        <v>0</v>
      </c>
      <c r="HH14" s="6">
        <v>0</v>
      </c>
    </row>
    <row r="15" spans="1:216" x14ac:dyDescent="0.25">
      <c r="GX15" s="4" t="s">
        <v>70</v>
      </c>
      <c r="GY15" s="4"/>
      <c r="GZ15" s="4"/>
      <c r="HA15" s="4"/>
      <c r="HB15" s="4"/>
      <c r="HC15" s="6">
        <v>0</v>
      </c>
      <c r="HD15" s="6">
        <v>0</v>
      </c>
      <c r="HE15" s="6">
        <v>0</v>
      </c>
      <c r="HF15" s="6">
        <v>0</v>
      </c>
      <c r="HG15" s="6">
        <v>0</v>
      </c>
      <c r="HH15" s="6">
        <v>0</v>
      </c>
    </row>
    <row r="16" spans="1:216" ht="33" customHeight="1" x14ac:dyDescent="0.25">
      <c r="A16" s="12" t="s">
        <v>2</v>
      </c>
      <c r="B16" s="11" t="s">
        <v>3</v>
      </c>
      <c r="C16" s="11" t="s">
        <v>4</v>
      </c>
      <c r="D16" s="11" t="s">
        <v>5</v>
      </c>
      <c r="E16" s="11" t="s">
        <v>6</v>
      </c>
      <c r="F16" s="11" t="s">
        <v>7</v>
      </c>
      <c r="G16" s="11" t="s">
        <v>8</v>
      </c>
      <c r="H16" s="11" t="s">
        <v>9</v>
      </c>
      <c r="I16" s="11" t="s">
        <v>10</v>
      </c>
      <c r="J16" s="11" t="s">
        <v>11</v>
      </c>
      <c r="K16" s="11" t="s">
        <v>21</v>
      </c>
      <c r="L16" s="11"/>
      <c r="M16" s="11"/>
      <c r="N16" s="11"/>
      <c r="O16" s="11"/>
      <c r="P16" s="11"/>
      <c r="Q16" s="11"/>
      <c r="R16" s="11"/>
      <c r="S16" s="11"/>
      <c r="T16" s="11"/>
      <c r="U16" s="11" t="s">
        <v>23</v>
      </c>
      <c r="V16" s="11"/>
      <c r="W16" s="11"/>
      <c r="X16" s="11"/>
      <c r="Y16" s="11"/>
      <c r="Z16" s="11"/>
      <c r="AA16" s="11"/>
      <c r="AB16" s="11"/>
      <c r="AC16" s="11"/>
      <c r="AD16" s="11"/>
      <c r="AE16" s="11" t="s">
        <v>24</v>
      </c>
      <c r="AF16" s="11" t="s">
        <v>25</v>
      </c>
      <c r="AG16" s="11"/>
      <c r="AH16" s="11" t="s">
        <v>28</v>
      </c>
      <c r="AI16" s="11" t="s">
        <v>29</v>
      </c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 t="s">
        <v>34</v>
      </c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 t="s">
        <v>36</v>
      </c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 t="s">
        <v>37</v>
      </c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 t="s">
        <v>39</v>
      </c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 t="s">
        <v>40</v>
      </c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 t="s">
        <v>42</v>
      </c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 t="s">
        <v>46</v>
      </c>
      <c r="GU16" s="11"/>
      <c r="GV16" s="11"/>
      <c r="GW16" s="11"/>
      <c r="GX16" s="11"/>
      <c r="GY16" s="11" t="s">
        <v>48</v>
      </c>
      <c r="GZ16" s="11" t="s">
        <v>49</v>
      </c>
      <c r="HA16" s="11" t="s">
        <v>51</v>
      </c>
      <c r="HB16" s="11" t="s">
        <v>52</v>
      </c>
      <c r="HC16" s="11" t="s">
        <v>53</v>
      </c>
      <c r="HD16" s="11" t="s">
        <v>54</v>
      </c>
      <c r="HE16" s="11" t="s">
        <v>55</v>
      </c>
      <c r="HF16" s="11" t="s">
        <v>56</v>
      </c>
      <c r="HG16" s="11" t="s">
        <v>57</v>
      </c>
      <c r="HH16" s="11" t="s">
        <v>58</v>
      </c>
    </row>
    <row r="17" spans="1:216" ht="15" customHeight="1" x14ac:dyDescent="0.25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 t="s">
        <v>12</v>
      </c>
      <c r="L17" s="11"/>
      <c r="M17" s="11"/>
      <c r="N17" s="11"/>
      <c r="O17" s="11" t="s">
        <v>18</v>
      </c>
      <c r="P17" s="11"/>
      <c r="Q17" s="11"/>
      <c r="R17" s="11" t="s">
        <v>20</v>
      </c>
      <c r="S17" s="11"/>
      <c r="T17" s="11"/>
      <c r="U17" s="11" t="s">
        <v>12</v>
      </c>
      <c r="V17" s="11"/>
      <c r="W17" s="11"/>
      <c r="X17" s="11"/>
      <c r="Y17" s="11" t="s">
        <v>18</v>
      </c>
      <c r="Z17" s="11"/>
      <c r="AA17" s="11"/>
      <c r="AB17" s="11" t="s">
        <v>20</v>
      </c>
      <c r="AC17" s="11"/>
      <c r="AD17" s="11"/>
      <c r="AE17" s="11"/>
      <c r="AF17" s="11"/>
      <c r="AG17" s="11"/>
      <c r="AH17" s="11"/>
      <c r="AI17" s="11" t="s">
        <v>12</v>
      </c>
      <c r="AJ17" s="11"/>
      <c r="AK17" s="11"/>
      <c r="AL17" s="11"/>
      <c r="AM17" s="11"/>
      <c r="AN17" s="11"/>
      <c r="AO17" s="11"/>
      <c r="AP17" s="11"/>
      <c r="AQ17" s="11" t="s">
        <v>18</v>
      </c>
      <c r="AR17" s="11"/>
      <c r="AS17" s="11"/>
      <c r="AT17" s="11"/>
      <c r="AU17" s="11"/>
      <c r="AV17" s="11"/>
      <c r="AW17" s="11" t="s">
        <v>20</v>
      </c>
      <c r="AX17" s="11"/>
      <c r="AY17" s="11"/>
      <c r="AZ17" s="11"/>
      <c r="BA17" s="11"/>
      <c r="BB17" s="11"/>
      <c r="BC17" s="11" t="s">
        <v>12</v>
      </c>
      <c r="BD17" s="11"/>
      <c r="BE17" s="11"/>
      <c r="BF17" s="11"/>
      <c r="BG17" s="11"/>
      <c r="BH17" s="11"/>
      <c r="BI17" s="11"/>
      <c r="BJ17" s="11"/>
      <c r="BK17" s="11" t="s">
        <v>18</v>
      </c>
      <c r="BL17" s="11"/>
      <c r="BM17" s="11"/>
      <c r="BN17" s="11"/>
      <c r="BO17" s="11"/>
      <c r="BP17" s="11"/>
      <c r="BQ17" s="11" t="s">
        <v>20</v>
      </c>
      <c r="BR17" s="11"/>
      <c r="BS17" s="11"/>
      <c r="BT17" s="11"/>
      <c r="BU17" s="11"/>
      <c r="BV17" s="11"/>
      <c r="BW17" s="11" t="s">
        <v>33</v>
      </c>
      <c r="BX17" s="11" t="s">
        <v>12</v>
      </c>
      <c r="BY17" s="11"/>
      <c r="BZ17" s="11"/>
      <c r="CA17" s="11"/>
      <c r="CB17" s="11" t="s">
        <v>18</v>
      </c>
      <c r="CC17" s="11"/>
      <c r="CD17" s="11"/>
      <c r="CE17" s="11" t="s">
        <v>20</v>
      </c>
      <c r="CF17" s="11"/>
      <c r="CG17" s="11"/>
      <c r="CH17" s="11" t="s">
        <v>12</v>
      </c>
      <c r="CI17" s="11"/>
      <c r="CJ17" s="11"/>
      <c r="CK17" s="11"/>
      <c r="CL17" s="11" t="s">
        <v>18</v>
      </c>
      <c r="CM17" s="11"/>
      <c r="CN17" s="11"/>
      <c r="CO17" s="11" t="s">
        <v>20</v>
      </c>
      <c r="CP17" s="11"/>
      <c r="CQ17" s="11"/>
      <c r="CR17" s="11" t="s">
        <v>33</v>
      </c>
      <c r="CS17" s="11" t="s">
        <v>12</v>
      </c>
      <c r="CT17" s="11"/>
      <c r="CU17" s="11"/>
      <c r="CV17" s="11"/>
      <c r="CW17" s="11" t="s">
        <v>18</v>
      </c>
      <c r="CX17" s="11"/>
      <c r="CY17" s="11"/>
      <c r="CZ17" s="11" t="s">
        <v>20</v>
      </c>
      <c r="DA17" s="11"/>
      <c r="DB17" s="11"/>
      <c r="DC17" s="11" t="s">
        <v>12</v>
      </c>
      <c r="DD17" s="11"/>
      <c r="DE17" s="11"/>
      <c r="DF17" s="11"/>
      <c r="DG17" s="11" t="s">
        <v>18</v>
      </c>
      <c r="DH17" s="11"/>
      <c r="DI17" s="11"/>
      <c r="DJ17" s="11" t="s">
        <v>20</v>
      </c>
      <c r="DK17" s="11"/>
      <c r="DL17" s="11"/>
      <c r="DM17" s="11" t="s">
        <v>33</v>
      </c>
      <c r="DN17" s="11" t="s">
        <v>12</v>
      </c>
      <c r="DO17" s="11"/>
      <c r="DP17" s="11"/>
      <c r="DQ17" s="11"/>
      <c r="DR17" s="11" t="s">
        <v>18</v>
      </c>
      <c r="DS17" s="11"/>
      <c r="DT17" s="11"/>
      <c r="DU17" s="11" t="s">
        <v>20</v>
      </c>
      <c r="DV17" s="11"/>
      <c r="DW17" s="11"/>
      <c r="DX17" s="11" t="s">
        <v>12</v>
      </c>
      <c r="DY17" s="11"/>
      <c r="DZ17" s="11"/>
      <c r="EA17" s="11"/>
      <c r="EB17" s="11" t="s">
        <v>18</v>
      </c>
      <c r="EC17" s="11"/>
      <c r="ED17" s="11"/>
      <c r="EE17" s="11" t="s">
        <v>20</v>
      </c>
      <c r="EF17" s="11"/>
      <c r="EG17" s="11"/>
      <c r="EH17" s="11" t="s">
        <v>33</v>
      </c>
      <c r="EI17" s="11" t="s">
        <v>12</v>
      </c>
      <c r="EJ17" s="11"/>
      <c r="EK17" s="11"/>
      <c r="EL17" s="11"/>
      <c r="EM17" s="11" t="s">
        <v>18</v>
      </c>
      <c r="EN17" s="11"/>
      <c r="EO17" s="11"/>
      <c r="EP17" s="11" t="s">
        <v>20</v>
      </c>
      <c r="EQ17" s="11"/>
      <c r="ER17" s="11"/>
      <c r="ES17" s="11" t="s">
        <v>12</v>
      </c>
      <c r="ET17" s="11"/>
      <c r="EU17" s="11"/>
      <c r="EV17" s="11"/>
      <c r="EW17" s="11" t="s">
        <v>18</v>
      </c>
      <c r="EX17" s="11"/>
      <c r="EY17" s="11"/>
      <c r="EZ17" s="11" t="s">
        <v>20</v>
      </c>
      <c r="FA17" s="11"/>
      <c r="FB17" s="11"/>
      <c r="FC17" s="11" t="s">
        <v>33</v>
      </c>
      <c r="FD17" s="11" t="s">
        <v>12</v>
      </c>
      <c r="FE17" s="11"/>
      <c r="FF17" s="11"/>
      <c r="FG17" s="11"/>
      <c r="FH17" s="11" t="s">
        <v>18</v>
      </c>
      <c r="FI17" s="11"/>
      <c r="FJ17" s="11"/>
      <c r="FK17" s="11" t="s">
        <v>20</v>
      </c>
      <c r="FL17" s="11"/>
      <c r="FM17" s="11"/>
      <c r="FN17" s="11" t="s">
        <v>12</v>
      </c>
      <c r="FO17" s="11"/>
      <c r="FP17" s="11"/>
      <c r="FQ17" s="11"/>
      <c r="FR17" s="11" t="s">
        <v>18</v>
      </c>
      <c r="FS17" s="11"/>
      <c r="FT17" s="11"/>
      <c r="FU17" s="11" t="s">
        <v>20</v>
      </c>
      <c r="FV17" s="11"/>
      <c r="FW17" s="11"/>
      <c r="FX17" s="11" t="s">
        <v>33</v>
      </c>
      <c r="FY17" s="11" t="s">
        <v>12</v>
      </c>
      <c r="FZ17" s="11"/>
      <c r="GA17" s="11"/>
      <c r="GB17" s="11"/>
      <c r="GC17" s="11" t="s">
        <v>18</v>
      </c>
      <c r="GD17" s="11"/>
      <c r="GE17" s="11"/>
      <c r="GF17" s="11" t="s">
        <v>20</v>
      </c>
      <c r="GG17" s="11"/>
      <c r="GH17" s="11"/>
      <c r="GI17" s="11" t="s">
        <v>12</v>
      </c>
      <c r="GJ17" s="11"/>
      <c r="GK17" s="11"/>
      <c r="GL17" s="11"/>
      <c r="GM17" s="11" t="s">
        <v>18</v>
      </c>
      <c r="GN17" s="11"/>
      <c r="GO17" s="11"/>
      <c r="GP17" s="11" t="s">
        <v>20</v>
      </c>
      <c r="GQ17" s="11"/>
      <c r="GR17" s="11"/>
      <c r="GS17" s="11" t="s">
        <v>33</v>
      </c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</row>
    <row r="18" spans="1:216" ht="33" customHeight="1" x14ac:dyDescent="0.25">
      <c r="A18" s="12"/>
      <c r="B18" s="11"/>
      <c r="C18" s="11"/>
      <c r="D18" s="11"/>
      <c r="E18" s="1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24"/>
      <c r="GU18" s="15"/>
      <c r="GV18" s="24"/>
      <c r="GW18" s="15"/>
      <c r="GX18" s="15"/>
      <c r="GY18" s="15"/>
      <c r="GZ18" s="15"/>
      <c r="HA18" s="15"/>
      <c r="HB18" s="15"/>
      <c r="HC18" s="15"/>
      <c r="HD18" s="24"/>
      <c r="HE18" s="27"/>
      <c r="HF18" s="24"/>
      <c r="HG18" s="15"/>
      <c r="HH18" s="15"/>
    </row>
    <row r="19" spans="1:216" x14ac:dyDescent="0.25">
      <c r="A19" s="12"/>
      <c r="B19" s="11"/>
      <c r="C19" s="11"/>
      <c r="D19" s="11"/>
      <c r="E19" s="1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6" t="s">
        <v>31</v>
      </c>
      <c r="AJ19" s="15"/>
      <c r="AK19" s="15"/>
      <c r="AL19" s="15"/>
      <c r="AM19" s="16" t="s">
        <v>32</v>
      </c>
      <c r="AN19" s="15"/>
      <c r="AO19" s="15"/>
      <c r="AP19" s="15"/>
      <c r="AQ19" s="16" t="s">
        <v>31</v>
      </c>
      <c r="AR19" s="15"/>
      <c r="AS19" s="15"/>
      <c r="AT19" s="16" t="s">
        <v>32</v>
      </c>
      <c r="AU19" s="15"/>
      <c r="AV19" s="15"/>
      <c r="AW19" s="16" t="s">
        <v>31</v>
      </c>
      <c r="AX19" s="15"/>
      <c r="AY19" s="15"/>
      <c r="AZ19" s="16" t="s">
        <v>32</v>
      </c>
      <c r="BA19" s="15"/>
      <c r="BB19" s="15"/>
      <c r="BC19" s="16" t="s">
        <v>31</v>
      </c>
      <c r="BD19" s="15"/>
      <c r="BE19" s="15"/>
      <c r="BF19" s="15"/>
      <c r="BG19" s="16" t="s">
        <v>32</v>
      </c>
      <c r="BH19" s="15"/>
      <c r="BI19" s="15"/>
      <c r="BJ19" s="15"/>
      <c r="BK19" s="16" t="s">
        <v>31</v>
      </c>
      <c r="BL19" s="15"/>
      <c r="BM19" s="15"/>
      <c r="BN19" s="16" t="s">
        <v>32</v>
      </c>
      <c r="BO19" s="15"/>
      <c r="BP19" s="15"/>
      <c r="BQ19" s="16" t="s">
        <v>31</v>
      </c>
      <c r="BR19" s="15"/>
      <c r="BS19" s="15"/>
      <c r="BT19" s="16" t="s">
        <v>32</v>
      </c>
      <c r="BU19" s="15"/>
      <c r="BV19" s="15"/>
      <c r="BW19" s="15"/>
      <c r="BX19" s="16" t="s">
        <v>35</v>
      </c>
      <c r="BY19" s="15"/>
      <c r="BZ19" s="15"/>
      <c r="CA19" s="15"/>
      <c r="CB19" s="16" t="s">
        <v>35</v>
      </c>
      <c r="CC19" s="15"/>
      <c r="CD19" s="15"/>
      <c r="CE19" s="16" t="s">
        <v>35</v>
      </c>
      <c r="CF19" s="15"/>
      <c r="CG19" s="15"/>
      <c r="CH19" s="16" t="s">
        <v>35</v>
      </c>
      <c r="CI19" s="15"/>
      <c r="CJ19" s="15"/>
      <c r="CK19" s="15"/>
      <c r="CL19" s="16" t="s">
        <v>35</v>
      </c>
      <c r="CM19" s="15"/>
      <c r="CN19" s="15"/>
      <c r="CO19" s="16" t="s">
        <v>35</v>
      </c>
      <c r="CP19" s="15"/>
      <c r="CQ19" s="15"/>
      <c r="CR19" s="15"/>
      <c r="CS19" s="16" t="s">
        <v>31</v>
      </c>
      <c r="CT19" s="15"/>
      <c r="CU19" s="15"/>
      <c r="CV19" s="15"/>
      <c r="CW19" s="16" t="s">
        <v>31</v>
      </c>
      <c r="CX19" s="15"/>
      <c r="CY19" s="15"/>
      <c r="CZ19" s="16" t="s">
        <v>31</v>
      </c>
      <c r="DA19" s="15"/>
      <c r="DB19" s="15"/>
      <c r="DC19" s="16" t="s">
        <v>31</v>
      </c>
      <c r="DD19" s="15"/>
      <c r="DE19" s="15"/>
      <c r="DF19" s="15"/>
      <c r="DG19" s="16" t="s">
        <v>31</v>
      </c>
      <c r="DH19" s="15"/>
      <c r="DI19" s="15"/>
      <c r="DJ19" s="16" t="s">
        <v>31</v>
      </c>
      <c r="DK19" s="15"/>
      <c r="DL19" s="15"/>
      <c r="DM19" s="15"/>
      <c r="DN19" s="16" t="s">
        <v>38</v>
      </c>
      <c r="DO19" s="15"/>
      <c r="DP19" s="15"/>
      <c r="DQ19" s="15"/>
      <c r="DR19" s="16" t="s">
        <v>38</v>
      </c>
      <c r="DS19" s="15"/>
      <c r="DT19" s="15"/>
      <c r="DU19" s="16" t="s">
        <v>38</v>
      </c>
      <c r="DV19" s="15"/>
      <c r="DW19" s="15"/>
      <c r="DX19" s="16" t="s">
        <v>38</v>
      </c>
      <c r="DY19" s="15"/>
      <c r="DZ19" s="15"/>
      <c r="EA19" s="15"/>
      <c r="EB19" s="16" t="s">
        <v>38</v>
      </c>
      <c r="EC19" s="15"/>
      <c r="ED19" s="15"/>
      <c r="EE19" s="16" t="s">
        <v>38</v>
      </c>
      <c r="EF19" s="15"/>
      <c r="EG19" s="15"/>
      <c r="EH19" s="15"/>
      <c r="EI19" s="16" t="s">
        <v>35</v>
      </c>
      <c r="EJ19" s="15"/>
      <c r="EK19" s="15"/>
      <c r="EL19" s="15"/>
      <c r="EM19" s="16" t="s">
        <v>35</v>
      </c>
      <c r="EN19" s="15"/>
      <c r="EO19" s="15"/>
      <c r="EP19" s="16" t="s">
        <v>35</v>
      </c>
      <c r="EQ19" s="15"/>
      <c r="ER19" s="15"/>
      <c r="ES19" s="16" t="s">
        <v>35</v>
      </c>
      <c r="ET19" s="15"/>
      <c r="EU19" s="15"/>
      <c r="EV19" s="15"/>
      <c r="EW19" s="16" t="s">
        <v>35</v>
      </c>
      <c r="EX19" s="15"/>
      <c r="EY19" s="15"/>
      <c r="EZ19" s="16" t="s">
        <v>35</v>
      </c>
      <c r="FA19" s="15"/>
      <c r="FB19" s="15"/>
      <c r="FC19" s="15"/>
      <c r="FD19" s="16" t="s">
        <v>41</v>
      </c>
      <c r="FE19" s="15"/>
      <c r="FF19" s="15"/>
      <c r="FG19" s="15"/>
      <c r="FH19" s="16" t="s">
        <v>41</v>
      </c>
      <c r="FI19" s="15"/>
      <c r="FJ19" s="15"/>
      <c r="FK19" s="16" t="s">
        <v>41</v>
      </c>
      <c r="FL19" s="15"/>
      <c r="FM19" s="15"/>
      <c r="FN19" s="16" t="s">
        <v>41</v>
      </c>
      <c r="FO19" s="15"/>
      <c r="FP19" s="15"/>
      <c r="FQ19" s="15"/>
      <c r="FR19" s="16" t="s">
        <v>41</v>
      </c>
      <c r="FS19" s="15"/>
      <c r="FT19" s="15"/>
      <c r="FU19" s="16" t="s">
        <v>41</v>
      </c>
      <c r="FV19" s="15"/>
      <c r="FW19" s="15"/>
      <c r="FX19" s="15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5"/>
      <c r="GT19" s="24" t="s">
        <v>43</v>
      </c>
      <c r="GU19" s="15" t="s">
        <v>32</v>
      </c>
      <c r="GV19" s="24" t="s">
        <v>43</v>
      </c>
      <c r="GW19" s="15" t="s">
        <v>44</v>
      </c>
      <c r="GX19" s="15" t="s">
        <v>45</v>
      </c>
      <c r="GY19" s="15" t="s">
        <v>47</v>
      </c>
      <c r="GZ19" s="15" t="s">
        <v>30</v>
      </c>
      <c r="HA19" s="15" t="s">
        <v>50</v>
      </c>
      <c r="HB19" s="15" t="s">
        <v>30</v>
      </c>
      <c r="HC19" s="15"/>
      <c r="HD19" s="24"/>
      <c r="HE19" s="27"/>
      <c r="HF19" s="24"/>
      <c r="HG19" s="15"/>
      <c r="HH19" s="15"/>
    </row>
    <row r="20" spans="1:216" x14ac:dyDescent="0.25">
      <c r="A20" s="12"/>
      <c r="B20" s="11"/>
      <c r="C20" s="11"/>
      <c r="D20" s="11"/>
      <c r="E20" s="11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6" t="s">
        <v>30</v>
      </c>
      <c r="AJ20" s="15"/>
      <c r="AK20" s="15"/>
      <c r="AL20" s="15"/>
      <c r="AM20" s="16" t="s">
        <v>30</v>
      </c>
      <c r="AN20" s="15"/>
      <c r="AO20" s="15"/>
      <c r="AP20" s="15"/>
      <c r="AQ20" s="16" t="s">
        <v>30</v>
      </c>
      <c r="AR20" s="15"/>
      <c r="AS20" s="15"/>
      <c r="AT20" s="16" t="s">
        <v>30</v>
      </c>
      <c r="AU20" s="15"/>
      <c r="AV20" s="15"/>
      <c r="AW20" s="16" t="s">
        <v>30</v>
      </c>
      <c r="AX20" s="15"/>
      <c r="AY20" s="15"/>
      <c r="AZ20" s="16" t="s">
        <v>30</v>
      </c>
      <c r="BA20" s="15"/>
      <c r="BB20" s="15"/>
      <c r="BC20" s="16" t="s">
        <v>30</v>
      </c>
      <c r="BD20" s="15"/>
      <c r="BE20" s="15"/>
      <c r="BF20" s="15"/>
      <c r="BG20" s="16" t="s">
        <v>30</v>
      </c>
      <c r="BH20" s="15"/>
      <c r="BI20" s="15"/>
      <c r="BJ20" s="15"/>
      <c r="BK20" s="16" t="s">
        <v>30</v>
      </c>
      <c r="BL20" s="15"/>
      <c r="BM20" s="15"/>
      <c r="BN20" s="16" t="s">
        <v>30</v>
      </c>
      <c r="BO20" s="15"/>
      <c r="BP20" s="15"/>
      <c r="BQ20" s="16" t="s">
        <v>30</v>
      </c>
      <c r="BR20" s="15"/>
      <c r="BS20" s="15"/>
      <c r="BT20" s="16" t="s">
        <v>30</v>
      </c>
      <c r="BU20" s="15"/>
      <c r="BV20" s="15"/>
      <c r="BW20" s="15"/>
      <c r="BX20" s="16" t="s">
        <v>30</v>
      </c>
      <c r="BY20" s="15"/>
      <c r="BZ20" s="15"/>
      <c r="CA20" s="15"/>
      <c r="CB20" s="16" t="s">
        <v>30</v>
      </c>
      <c r="CC20" s="15"/>
      <c r="CD20" s="15"/>
      <c r="CE20" s="16" t="s">
        <v>30</v>
      </c>
      <c r="CF20" s="15"/>
      <c r="CG20" s="15"/>
      <c r="CH20" s="16" t="s">
        <v>30</v>
      </c>
      <c r="CI20" s="15"/>
      <c r="CJ20" s="15"/>
      <c r="CK20" s="15"/>
      <c r="CL20" s="16" t="s">
        <v>30</v>
      </c>
      <c r="CM20" s="15"/>
      <c r="CN20" s="15"/>
      <c r="CO20" s="16" t="s">
        <v>30</v>
      </c>
      <c r="CP20" s="15"/>
      <c r="CQ20" s="15"/>
      <c r="CR20" s="15"/>
      <c r="CS20" s="16" t="s">
        <v>30</v>
      </c>
      <c r="CT20" s="15"/>
      <c r="CU20" s="15"/>
      <c r="CV20" s="15"/>
      <c r="CW20" s="16" t="s">
        <v>30</v>
      </c>
      <c r="CX20" s="15"/>
      <c r="CY20" s="15"/>
      <c r="CZ20" s="16" t="s">
        <v>30</v>
      </c>
      <c r="DA20" s="15"/>
      <c r="DB20" s="15"/>
      <c r="DC20" s="16" t="s">
        <v>30</v>
      </c>
      <c r="DD20" s="15"/>
      <c r="DE20" s="15"/>
      <c r="DF20" s="15"/>
      <c r="DG20" s="16" t="s">
        <v>30</v>
      </c>
      <c r="DH20" s="15"/>
      <c r="DI20" s="15"/>
      <c r="DJ20" s="16" t="s">
        <v>30</v>
      </c>
      <c r="DK20" s="15"/>
      <c r="DL20" s="15"/>
      <c r="DM20" s="15"/>
      <c r="DN20" s="16" t="s">
        <v>30</v>
      </c>
      <c r="DO20" s="15"/>
      <c r="DP20" s="15"/>
      <c r="DQ20" s="15"/>
      <c r="DR20" s="16" t="s">
        <v>30</v>
      </c>
      <c r="DS20" s="15"/>
      <c r="DT20" s="15"/>
      <c r="DU20" s="16" t="s">
        <v>30</v>
      </c>
      <c r="DV20" s="15"/>
      <c r="DW20" s="15"/>
      <c r="DX20" s="16" t="s">
        <v>30</v>
      </c>
      <c r="DY20" s="15"/>
      <c r="DZ20" s="15"/>
      <c r="EA20" s="15"/>
      <c r="EB20" s="16" t="s">
        <v>30</v>
      </c>
      <c r="EC20" s="15"/>
      <c r="ED20" s="15"/>
      <c r="EE20" s="16" t="s">
        <v>30</v>
      </c>
      <c r="EF20" s="15"/>
      <c r="EG20" s="15"/>
      <c r="EH20" s="15"/>
      <c r="EI20" s="16" t="s">
        <v>30</v>
      </c>
      <c r="EJ20" s="15"/>
      <c r="EK20" s="15"/>
      <c r="EL20" s="15"/>
      <c r="EM20" s="16" t="s">
        <v>30</v>
      </c>
      <c r="EN20" s="15"/>
      <c r="EO20" s="15"/>
      <c r="EP20" s="16" t="s">
        <v>30</v>
      </c>
      <c r="EQ20" s="15"/>
      <c r="ER20" s="15"/>
      <c r="ES20" s="16" t="s">
        <v>30</v>
      </c>
      <c r="ET20" s="15"/>
      <c r="EU20" s="15"/>
      <c r="EV20" s="15"/>
      <c r="EW20" s="16" t="s">
        <v>30</v>
      </c>
      <c r="EX20" s="15"/>
      <c r="EY20" s="15"/>
      <c r="EZ20" s="16" t="s">
        <v>30</v>
      </c>
      <c r="FA20" s="15"/>
      <c r="FB20" s="15"/>
      <c r="FC20" s="15"/>
      <c r="FD20" s="16" t="s">
        <v>30</v>
      </c>
      <c r="FE20" s="15"/>
      <c r="FF20" s="15"/>
      <c r="FG20" s="15"/>
      <c r="FH20" s="16" t="s">
        <v>30</v>
      </c>
      <c r="FI20" s="15"/>
      <c r="FJ20" s="15"/>
      <c r="FK20" s="16" t="s">
        <v>30</v>
      </c>
      <c r="FL20" s="15"/>
      <c r="FM20" s="15"/>
      <c r="FN20" s="16" t="s">
        <v>30</v>
      </c>
      <c r="FO20" s="15"/>
      <c r="FP20" s="15"/>
      <c r="FQ20" s="15"/>
      <c r="FR20" s="16" t="s">
        <v>30</v>
      </c>
      <c r="FS20" s="15"/>
      <c r="FT20" s="15"/>
      <c r="FU20" s="16" t="s">
        <v>30</v>
      </c>
      <c r="FV20" s="15"/>
      <c r="FW20" s="15"/>
      <c r="FX20" s="15"/>
      <c r="FY20" s="16" t="s">
        <v>30</v>
      </c>
      <c r="FZ20" s="15"/>
      <c r="GA20" s="15"/>
      <c r="GB20" s="15"/>
      <c r="GC20" s="16" t="s">
        <v>30</v>
      </c>
      <c r="GD20" s="15"/>
      <c r="GE20" s="15"/>
      <c r="GF20" s="16" t="s">
        <v>30</v>
      </c>
      <c r="GG20" s="15"/>
      <c r="GH20" s="15"/>
      <c r="GI20" s="16" t="s">
        <v>30</v>
      </c>
      <c r="GJ20" s="15"/>
      <c r="GK20" s="15"/>
      <c r="GL20" s="15"/>
      <c r="GM20" s="16" t="s">
        <v>30</v>
      </c>
      <c r="GN20" s="15"/>
      <c r="GO20" s="15"/>
      <c r="GP20" s="16" t="s">
        <v>30</v>
      </c>
      <c r="GQ20" s="15"/>
      <c r="GR20" s="15"/>
      <c r="GS20" s="15"/>
      <c r="GT20" s="24"/>
      <c r="GU20" s="15"/>
      <c r="GV20" s="24"/>
      <c r="GW20" s="15"/>
      <c r="GX20" s="15"/>
      <c r="GY20" s="15"/>
      <c r="GZ20" s="15"/>
      <c r="HA20" s="15"/>
      <c r="HB20" s="15"/>
      <c r="HC20" s="15"/>
      <c r="HD20" s="24"/>
      <c r="HE20" s="27"/>
      <c r="HF20" s="24"/>
      <c r="HG20" s="15"/>
      <c r="HH20" s="15"/>
    </row>
    <row r="21" spans="1:216" x14ac:dyDescent="0.25">
      <c r="A21" s="12"/>
      <c r="B21" s="11"/>
      <c r="C21" s="11"/>
      <c r="D21" s="11"/>
      <c r="E21" s="11"/>
      <c r="F21" s="15"/>
      <c r="G21" s="15"/>
      <c r="H21" s="15"/>
      <c r="I21" s="15"/>
      <c r="J21" s="15"/>
      <c r="K21" s="18" t="s">
        <v>13</v>
      </c>
      <c r="L21" s="19" t="s">
        <v>17</v>
      </c>
      <c r="M21" s="19"/>
      <c r="N21" s="19"/>
      <c r="O21" s="18" t="s">
        <v>13</v>
      </c>
      <c r="P21" s="19" t="s">
        <v>17</v>
      </c>
      <c r="Q21" s="19"/>
      <c r="R21" s="18" t="s">
        <v>13</v>
      </c>
      <c r="S21" s="19" t="s">
        <v>17</v>
      </c>
      <c r="T21" s="19"/>
      <c r="U21" s="18" t="s">
        <v>22</v>
      </c>
      <c r="V21" s="19" t="s">
        <v>17</v>
      </c>
      <c r="W21" s="19"/>
      <c r="X21" s="19"/>
      <c r="Y21" s="18" t="s">
        <v>22</v>
      </c>
      <c r="Z21" s="19" t="s">
        <v>17</v>
      </c>
      <c r="AA21" s="19"/>
      <c r="AB21" s="18" t="s">
        <v>22</v>
      </c>
      <c r="AC21" s="19" t="s">
        <v>17</v>
      </c>
      <c r="AD21" s="19"/>
      <c r="AE21" s="15"/>
      <c r="AF21" s="15"/>
      <c r="AG21" s="15"/>
      <c r="AH21" s="15"/>
      <c r="AI21" s="18" t="s">
        <v>13</v>
      </c>
      <c r="AJ21" s="19" t="s">
        <v>17</v>
      </c>
      <c r="AK21" s="19"/>
      <c r="AL21" s="19"/>
      <c r="AM21" s="18" t="s">
        <v>13</v>
      </c>
      <c r="AN21" s="19" t="s">
        <v>17</v>
      </c>
      <c r="AO21" s="19"/>
      <c r="AP21" s="19"/>
      <c r="AQ21" s="18" t="s">
        <v>13</v>
      </c>
      <c r="AR21" s="19" t="s">
        <v>17</v>
      </c>
      <c r="AS21" s="19"/>
      <c r="AT21" s="18" t="s">
        <v>13</v>
      </c>
      <c r="AU21" s="19" t="s">
        <v>17</v>
      </c>
      <c r="AV21" s="19"/>
      <c r="AW21" s="18" t="s">
        <v>13</v>
      </c>
      <c r="AX21" s="19" t="s">
        <v>17</v>
      </c>
      <c r="AY21" s="19"/>
      <c r="AZ21" s="18" t="s">
        <v>13</v>
      </c>
      <c r="BA21" s="19" t="s">
        <v>17</v>
      </c>
      <c r="BB21" s="19"/>
      <c r="BC21" s="18" t="s">
        <v>22</v>
      </c>
      <c r="BD21" s="19" t="s">
        <v>17</v>
      </c>
      <c r="BE21" s="19"/>
      <c r="BF21" s="19"/>
      <c r="BG21" s="18" t="s">
        <v>22</v>
      </c>
      <c r="BH21" s="19" t="s">
        <v>17</v>
      </c>
      <c r="BI21" s="19"/>
      <c r="BJ21" s="19"/>
      <c r="BK21" s="18" t="s">
        <v>22</v>
      </c>
      <c r="BL21" s="19" t="s">
        <v>17</v>
      </c>
      <c r="BM21" s="19"/>
      <c r="BN21" s="18" t="s">
        <v>22</v>
      </c>
      <c r="BO21" s="19" t="s">
        <v>17</v>
      </c>
      <c r="BP21" s="19"/>
      <c r="BQ21" s="18" t="s">
        <v>22</v>
      </c>
      <c r="BR21" s="19" t="s">
        <v>17</v>
      </c>
      <c r="BS21" s="19"/>
      <c r="BT21" s="18" t="s">
        <v>22</v>
      </c>
      <c r="BU21" s="19" t="s">
        <v>17</v>
      </c>
      <c r="BV21" s="19"/>
      <c r="BW21" s="15"/>
      <c r="BX21" s="18" t="s">
        <v>13</v>
      </c>
      <c r="BY21" s="19" t="s">
        <v>17</v>
      </c>
      <c r="BZ21" s="19"/>
      <c r="CA21" s="19"/>
      <c r="CB21" s="18" t="s">
        <v>13</v>
      </c>
      <c r="CC21" s="19" t="s">
        <v>17</v>
      </c>
      <c r="CD21" s="19"/>
      <c r="CE21" s="18" t="s">
        <v>13</v>
      </c>
      <c r="CF21" s="19" t="s">
        <v>17</v>
      </c>
      <c r="CG21" s="19"/>
      <c r="CH21" s="18" t="s">
        <v>22</v>
      </c>
      <c r="CI21" s="19" t="s">
        <v>17</v>
      </c>
      <c r="CJ21" s="19"/>
      <c r="CK21" s="19"/>
      <c r="CL21" s="18" t="s">
        <v>22</v>
      </c>
      <c r="CM21" s="19" t="s">
        <v>17</v>
      </c>
      <c r="CN21" s="19"/>
      <c r="CO21" s="18" t="s">
        <v>22</v>
      </c>
      <c r="CP21" s="19" t="s">
        <v>17</v>
      </c>
      <c r="CQ21" s="19"/>
      <c r="CR21" s="15"/>
      <c r="CS21" s="18" t="s">
        <v>13</v>
      </c>
      <c r="CT21" s="19" t="s">
        <v>17</v>
      </c>
      <c r="CU21" s="19"/>
      <c r="CV21" s="19"/>
      <c r="CW21" s="18" t="s">
        <v>13</v>
      </c>
      <c r="CX21" s="19" t="s">
        <v>17</v>
      </c>
      <c r="CY21" s="19"/>
      <c r="CZ21" s="18" t="s">
        <v>13</v>
      </c>
      <c r="DA21" s="19" t="s">
        <v>17</v>
      </c>
      <c r="DB21" s="19"/>
      <c r="DC21" s="18" t="s">
        <v>22</v>
      </c>
      <c r="DD21" s="19" t="s">
        <v>17</v>
      </c>
      <c r="DE21" s="19"/>
      <c r="DF21" s="19"/>
      <c r="DG21" s="18" t="s">
        <v>22</v>
      </c>
      <c r="DH21" s="19" t="s">
        <v>17</v>
      </c>
      <c r="DI21" s="19"/>
      <c r="DJ21" s="18" t="s">
        <v>22</v>
      </c>
      <c r="DK21" s="19" t="s">
        <v>17</v>
      </c>
      <c r="DL21" s="19"/>
      <c r="DM21" s="15"/>
      <c r="DN21" s="18" t="s">
        <v>13</v>
      </c>
      <c r="DO21" s="19" t="s">
        <v>17</v>
      </c>
      <c r="DP21" s="19"/>
      <c r="DQ21" s="19"/>
      <c r="DR21" s="18" t="s">
        <v>13</v>
      </c>
      <c r="DS21" s="19" t="s">
        <v>17</v>
      </c>
      <c r="DT21" s="19"/>
      <c r="DU21" s="18" t="s">
        <v>13</v>
      </c>
      <c r="DV21" s="19" t="s">
        <v>17</v>
      </c>
      <c r="DW21" s="19"/>
      <c r="DX21" s="18" t="s">
        <v>22</v>
      </c>
      <c r="DY21" s="19" t="s">
        <v>17</v>
      </c>
      <c r="DZ21" s="19"/>
      <c r="EA21" s="19"/>
      <c r="EB21" s="18" t="s">
        <v>22</v>
      </c>
      <c r="EC21" s="19" t="s">
        <v>17</v>
      </c>
      <c r="ED21" s="19"/>
      <c r="EE21" s="18" t="s">
        <v>22</v>
      </c>
      <c r="EF21" s="19" t="s">
        <v>17</v>
      </c>
      <c r="EG21" s="19"/>
      <c r="EH21" s="15"/>
      <c r="EI21" s="18" t="s">
        <v>13</v>
      </c>
      <c r="EJ21" s="19" t="s">
        <v>17</v>
      </c>
      <c r="EK21" s="19"/>
      <c r="EL21" s="19"/>
      <c r="EM21" s="18" t="s">
        <v>13</v>
      </c>
      <c r="EN21" s="19" t="s">
        <v>17</v>
      </c>
      <c r="EO21" s="19"/>
      <c r="EP21" s="18" t="s">
        <v>13</v>
      </c>
      <c r="EQ21" s="19" t="s">
        <v>17</v>
      </c>
      <c r="ER21" s="19"/>
      <c r="ES21" s="18" t="s">
        <v>22</v>
      </c>
      <c r="ET21" s="19" t="s">
        <v>17</v>
      </c>
      <c r="EU21" s="19"/>
      <c r="EV21" s="19"/>
      <c r="EW21" s="18" t="s">
        <v>22</v>
      </c>
      <c r="EX21" s="19" t="s">
        <v>17</v>
      </c>
      <c r="EY21" s="19"/>
      <c r="EZ21" s="18" t="s">
        <v>22</v>
      </c>
      <c r="FA21" s="19" t="s">
        <v>17</v>
      </c>
      <c r="FB21" s="19"/>
      <c r="FC21" s="15"/>
      <c r="FD21" s="18" t="s">
        <v>13</v>
      </c>
      <c r="FE21" s="19" t="s">
        <v>17</v>
      </c>
      <c r="FF21" s="19"/>
      <c r="FG21" s="19"/>
      <c r="FH21" s="18" t="s">
        <v>13</v>
      </c>
      <c r="FI21" s="19" t="s">
        <v>17</v>
      </c>
      <c r="FJ21" s="19"/>
      <c r="FK21" s="18" t="s">
        <v>13</v>
      </c>
      <c r="FL21" s="19" t="s">
        <v>17</v>
      </c>
      <c r="FM21" s="19"/>
      <c r="FN21" s="18" t="s">
        <v>22</v>
      </c>
      <c r="FO21" s="19" t="s">
        <v>17</v>
      </c>
      <c r="FP21" s="19"/>
      <c r="FQ21" s="19"/>
      <c r="FR21" s="18" t="s">
        <v>22</v>
      </c>
      <c r="FS21" s="19" t="s">
        <v>17</v>
      </c>
      <c r="FT21" s="19"/>
      <c r="FU21" s="18" t="s">
        <v>22</v>
      </c>
      <c r="FV21" s="19" t="s">
        <v>17</v>
      </c>
      <c r="FW21" s="19"/>
      <c r="FX21" s="15"/>
      <c r="FY21" s="18" t="s">
        <v>13</v>
      </c>
      <c r="FZ21" s="19" t="s">
        <v>17</v>
      </c>
      <c r="GA21" s="19"/>
      <c r="GB21" s="19"/>
      <c r="GC21" s="18" t="s">
        <v>13</v>
      </c>
      <c r="GD21" s="19" t="s">
        <v>17</v>
      </c>
      <c r="GE21" s="19"/>
      <c r="GF21" s="18" t="s">
        <v>13</v>
      </c>
      <c r="GG21" s="19" t="s">
        <v>17</v>
      </c>
      <c r="GH21" s="19"/>
      <c r="GI21" s="18" t="s">
        <v>22</v>
      </c>
      <c r="GJ21" s="19" t="s">
        <v>17</v>
      </c>
      <c r="GK21" s="19"/>
      <c r="GL21" s="19"/>
      <c r="GM21" s="18" t="s">
        <v>22</v>
      </c>
      <c r="GN21" s="19" t="s">
        <v>17</v>
      </c>
      <c r="GO21" s="19"/>
      <c r="GP21" s="18" t="s">
        <v>22</v>
      </c>
      <c r="GQ21" s="19" t="s">
        <v>17</v>
      </c>
      <c r="GR21" s="19"/>
      <c r="GS21" s="15"/>
      <c r="GT21" s="24"/>
      <c r="GU21" s="15"/>
      <c r="GV21" s="24"/>
      <c r="GW21" s="15"/>
      <c r="GX21" s="15"/>
      <c r="GY21" s="15"/>
      <c r="GZ21" s="15"/>
      <c r="HA21" s="15"/>
      <c r="HB21" s="15"/>
      <c r="HC21" s="15"/>
      <c r="HD21" s="24"/>
      <c r="HE21" s="27"/>
      <c r="HF21" s="24"/>
      <c r="HG21" s="15"/>
      <c r="HH21" s="15"/>
    </row>
    <row r="22" spans="1:216" ht="144" x14ac:dyDescent="0.25">
      <c r="A22" s="12"/>
      <c r="B22" s="11"/>
      <c r="C22" s="11"/>
      <c r="D22" s="11"/>
      <c r="E22" s="11"/>
      <c r="F22" s="15"/>
      <c r="G22" s="15"/>
      <c r="H22" s="15"/>
      <c r="I22" s="15"/>
      <c r="J22" s="15"/>
      <c r="K22" s="18"/>
      <c r="L22" s="20" t="s">
        <v>14</v>
      </c>
      <c r="M22" s="20" t="s">
        <v>15</v>
      </c>
      <c r="N22" s="20" t="s">
        <v>16</v>
      </c>
      <c r="O22" s="18"/>
      <c r="P22" s="20" t="s">
        <v>14</v>
      </c>
      <c r="Q22" s="20" t="s">
        <v>19</v>
      </c>
      <c r="R22" s="18"/>
      <c r="S22" s="20" t="s">
        <v>14</v>
      </c>
      <c r="T22" s="20" t="s">
        <v>19</v>
      </c>
      <c r="U22" s="18"/>
      <c r="V22" s="20" t="s">
        <v>14</v>
      </c>
      <c r="W22" s="20" t="s">
        <v>15</v>
      </c>
      <c r="X22" s="20" t="s">
        <v>16</v>
      </c>
      <c r="Y22" s="18"/>
      <c r="Z22" s="20" t="s">
        <v>14</v>
      </c>
      <c r="AA22" s="20" t="s">
        <v>19</v>
      </c>
      <c r="AB22" s="18"/>
      <c r="AC22" s="20" t="s">
        <v>14</v>
      </c>
      <c r="AD22" s="20" t="s">
        <v>19</v>
      </c>
      <c r="AE22" s="15"/>
      <c r="AF22" s="17" t="s">
        <v>26</v>
      </c>
      <c r="AG22" s="17" t="s">
        <v>27</v>
      </c>
      <c r="AH22" s="15"/>
      <c r="AI22" s="18"/>
      <c r="AJ22" s="20" t="s">
        <v>14</v>
      </c>
      <c r="AK22" s="20" t="s">
        <v>15</v>
      </c>
      <c r="AL22" s="20" t="s">
        <v>16</v>
      </c>
      <c r="AM22" s="18"/>
      <c r="AN22" s="20" t="s">
        <v>14</v>
      </c>
      <c r="AO22" s="20" t="s">
        <v>15</v>
      </c>
      <c r="AP22" s="20" t="s">
        <v>16</v>
      </c>
      <c r="AQ22" s="18"/>
      <c r="AR22" s="20" t="s">
        <v>14</v>
      </c>
      <c r="AS22" s="20" t="s">
        <v>19</v>
      </c>
      <c r="AT22" s="18"/>
      <c r="AU22" s="20" t="s">
        <v>14</v>
      </c>
      <c r="AV22" s="20" t="s">
        <v>19</v>
      </c>
      <c r="AW22" s="18"/>
      <c r="AX22" s="20" t="s">
        <v>14</v>
      </c>
      <c r="AY22" s="20" t="s">
        <v>19</v>
      </c>
      <c r="AZ22" s="18"/>
      <c r="BA22" s="20" t="s">
        <v>14</v>
      </c>
      <c r="BB22" s="20" t="s">
        <v>19</v>
      </c>
      <c r="BC22" s="18"/>
      <c r="BD22" s="20" t="s">
        <v>14</v>
      </c>
      <c r="BE22" s="20" t="s">
        <v>15</v>
      </c>
      <c r="BF22" s="20" t="s">
        <v>16</v>
      </c>
      <c r="BG22" s="18"/>
      <c r="BH22" s="20" t="s">
        <v>14</v>
      </c>
      <c r="BI22" s="20" t="s">
        <v>15</v>
      </c>
      <c r="BJ22" s="20" t="s">
        <v>16</v>
      </c>
      <c r="BK22" s="18"/>
      <c r="BL22" s="20" t="s">
        <v>14</v>
      </c>
      <c r="BM22" s="20" t="s">
        <v>19</v>
      </c>
      <c r="BN22" s="18"/>
      <c r="BO22" s="20" t="s">
        <v>14</v>
      </c>
      <c r="BP22" s="20" t="s">
        <v>19</v>
      </c>
      <c r="BQ22" s="18"/>
      <c r="BR22" s="20" t="s">
        <v>14</v>
      </c>
      <c r="BS22" s="20" t="s">
        <v>19</v>
      </c>
      <c r="BT22" s="18"/>
      <c r="BU22" s="20" t="s">
        <v>14</v>
      </c>
      <c r="BV22" s="20" t="s">
        <v>19</v>
      </c>
      <c r="BW22" s="15"/>
      <c r="BX22" s="18"/>
      <c r="BY22" s="20" t="s">
        <v>14</v>
      </c>
      <c r="BZ22" s="20" t="s">
        <v>15</v>
      </c>
      <c r="CA22" s="20" t="s">
        <v>16</v>
      </c>
      <c r="CB22" s="18"/>
      <c r="CC22" s="20" t="s">
        <v>14</v>
      </c>
      <c r="CD22" s="20" t="s">
        <v>19</v>
      </c>
      <c r="CE22" s="18"/>
      <c r="CF22" s="20" t="s">
        <v>14</v>
      </c>
      <c r="CG22" s="20" t="s">
        <v>19</v>
      </c>
      <c r="CH22" s="18"/>
      <c r="CI22" s="20" t="s">
        <v>14</v>
      </c>
      <c r="CJ22" s="20" t="s">
        <v>15</v>
      </c>
      <c r="CK22" s="20" t="s">
        <v>16</v>
      </c>
      <c r="CL22" s="18"/>
      <c r="CM22" s="20" t="s">
        <v>14</v>
      </c>
      <c r="CN22" s="20" t="s">
        <v>19</v>
      </c>
      <c r="CO22" s="18"/>
      <c r="CP22" s="20" t="s">
        <v>14</v>
      </c>
      <c r="CQ22" s="20" t="s">
        <v>19</v>
      </c>
      <c r="CR22" s="15"/>
      <c r="CS22" s="18"/>
      <c r="CT22" s="20" t="s">
        <v>14</v>
      </c>
      <c r="CU22" s="20" t="s">
        <v>15</v>
      </c>
      <c r="CV22" s="20" t="s">
        <v>16</v>
      </c>
      <c r="CW22" s="18"/>
      <c r="CX22" s="20" t="s">
        <v>14</v>
      </c>
      <c r="CY22" s="20" t="s">
        <v>19</v>
      </c>
      <c r="CZ22" s="18"/>
      <c r="DA22" s="20" t="s">
        <v>14</v>
      </c>
      <c r="DB22" s="20" t="s">
        <v>19</v>
      </c>
      <c r="DC22" s="18"/>
      <c r="DD22" s="20" t="s">
        <v>14</v>
      </c>
      <c r="DE22" s="20" t="s">
        <v>15</v>
      </c>
      <c r="DF22" s="20" t="s">
        <v>16</v>
      </c>
      <c r="DG22" s="18"/>
      <c r="DH22" s="20" t="s">
        <v>14</v>
      </c>
      <c r="DI22" s="20" t="s">
        <v>19</v>
      </c>
      <c r="DJ22" s="18"/>
      <c r="DK22" s="20" t="s">
        <v>14</v>
      </c>
      <c r="DL22" s="20" t="s">
        <v>19</v>
      </c>
      <c r="DM22" s="15"/>
      <c r="DN22" s="18"/>
      <c r="DO22" s="20" t="s">
        <v>14</v>
      </c>
      <c r="DP22" s="20" t="s">
        <v>15</v>
      </c>
      <c r="DQ22" s="20" t="s">
        <v>16</v>
      </c>
      <c r="DR22" s="18"/>
      <c r="DS22" s="20" t="s">
        <v>14</v>
      </c>
      <c r="DT22" s="20" t="s">
        <v>19</v>
      </c>
      <c r="DU22" s="18"/>
      <c r="DV22" s="20" t="s">
        <v>14</v>
      </c>
      <c r="DW22" s="20" t="s">
        <v>19</v>
      </c>
      <c r="DX22" s="18"/>
      <c r="DY22" s="20" t="s">
        <v>14</v>
      </c>
      <c r="DZ22" s="20" t="s">
        <v>15</v>
      </c>
      <c r="EA22" s="20" t="s">
        <v>16</v>
      </c>
      <c r="EB22" s="18"/>
      <c r="EC22" s="20" t="s">
        <v>14</v>
      </c>
      <c r="ED22" s="20" t="s">
        <v>19</v>
      </c>
      <c r="EE22" s="18"/>
      <c r="EF22" s="20" t="s">
        <v>14</v>
      </c>
      <c r="EG22" s="20" t="s">
        <v>19</v>
      </c>
      <c r="EH22" s="15"/>
      <c r="EI22" s="18"/>
      <c r="EJ22" s="20" t="s">
        <v>14</v>
      </c>
      <c r="EK22" s="20" t="s">
        <v>15</v>
      </c>
      <c r="EL22" s="20" t="s">
        <v>16</v>
      </c>
      <c r="EM22" s="18"/>
      <c r="EN22" s="20" t="s">
        <v>14</v>
      </c>
      <c r="EO22" s="20" t="s">
        <v>19</v>
      </c>
      <c r="EP22" s="18"/>
      <c r="EQ22" s="20" t="s">
        <v>14</v>
      </c>
      <c r="ER22" s="20" t="s">
        <v>19</v>
      </c>
      <c r="ES22" s="18"/>
      <c r="ET22" s="20" t="s">
        <v>14</v>
      </c>
      <c r="EU22" s="20" t="s">
        <v>15</v>
      </c>
      <c r="EV22" s="20" t="s">
        <v>16</v>
      </c>
      <c r="EW22" s="18"/>
      <c r="EX22" s="20" t="s">
        <v>14</v>
      </c>
      <c r="EY22" s="20" t="s">
        <v>19</v>
      </c>
      <c r="EZ22" s="18"/>
      <c r="FA22" s="20" t="s">
        <v>14</v>
      </c>
      <c r="FB22" s="20" t="s">
        <v>19</v>
      </c>
      <c r="FC22" s="15"/>
      <c r="FD22" s="18"/>
      <c r="FE22" s="20" t="s">
        <v>14</v>
      </c>
      <c r="FF22" s="20" t="s">
        <v>15</v>
      </c>
      <c r="FG22" s="20" t="s">
        <v>16</v>
      </c>
      <c r="FH22" s="18"/>
      <c r="FI22" s="20" t="s">
        <v>14</v>
      </c>
      <c r="FJ22" s="20" t="s">
        <v>19</v>
      </c>
      <c r="FK22" s="18"/>
      <c r="FL22" s="20" t="s">
        <v>14</v>
      </c>
      <c r="FM22" s="20" t="s">
        <v>19</v>
      </c>
      <c r="FN22" s="18"/>
      <c r="FO22" s="20" t="s">
        <v>14</v>
      </c>
      <c r="FP22" s="20" t="s">
        <v>15</v>
      </c>
      <c r="FQ22" s="20" t="s">
        <v>16</v>
      </c>
      <c r="FR22" s="18"/>
      <c r="FS22" s="20" t="s">
        <v>14</v>
      </c>
      <c r="FT22" s="20" t="s">
        <v>19</v>
      </c>
      <c r="FU22" s="18"/>
      <c r="FV22" s="20" t="s">
        <v>14</v>
      </c>
      <c r="FW22" s="20" t="s">
        <v>19</v>
      </c>
      <c r="FX22" s="15"/>
      <c r="FY22" s="18"/>
      <c r="FZ22" s="20" t="s">
        <v>14</v>
      </c>
      <c r="GA22" s="20" t="s">
        <v>15</v>
      </c>
      <c r="GB22" s="20" t="s">
        <v>16</v>
      </c>
      <c r="GC22" s="18"/>
      <c r="GD22" s="20" t="s">
        <v>14</v>
      </c>
      <c r="GE22" s="20" t="s">
        <v>19</v>
      </c>
      <c r="GF22" s="18"/>
      <c r="GG22" s="20" t="s">
        <v>14</v>
      </c>
      <c r="GH22" s="20" t="s">
        <v>19</v>
      </c>
      <c r="GI22" s="18"/>
      <c r="GJ22" s="20" t="s">
        <v>14</v>
      </c>
      <c r="GK22" s="20" t="s">
        <v>15</v>
      </c>
      <c r="GL22" s="20" t="s">
        <v>16</v>
      </c>
      <c r="GM22" s="18"/>
      <c r="GN22" s="20" t="s">
        <v>14</v>
      </c>
      <c r="GO22" s="20" t="s">
        <v>19</v>
      </c>
      <c r="GP22" s="18"/>
      <c r="GQ22" s="20" t="s">
        <v>14</v>
      </c>
      <c r="GR22" s="20" t="s">
        <v>19</v>
      </c>
      <c r="GS22" s="15"/>
      <c r="GT22" s="24"/>
      <c r="GU22" s="15"/>
      <c r="GV22" s="24"/>
      <c r="GW22" s="15"/>
      <c r="GX22" s="15"/>
      <c r="GY22" s="15"/>
      <c r="GZ22" s="15"/>
      <c r="HA22" s="15"/>
      <c r="HB22" s="15"/>
      <c r="HC22" s="15"/>
      <c r="HD22" s="24"/>
      <c r="HE22" s="27"/>
      <c r="HF22" s="24"/>
      <c r="HG22" s="15"/>
      <c r="HH22" s="15"/>
    </row>
    <row r="23" spans="1:216" ht="23.25" x14ac:dyDescent="0.25">
      <c r="A23" s="6">
        <v>1</v>
      </c>
      <c r="B23" s="5" t="s">
        <v>71</v>
      </c>
      <c r="C23" s="5" t="s">
        <v>72</v>
      </c>
      <c r="D23" s="5" t="s">
        <v>73</v>
      </c>
      <c r="E23" s="5"/>
      <c r="F23" s="21" t="s">
        <v>74</v>
      </c>
      <c r="G23" s="22">
        <v>9.02</v>
      </c>
      <c r="H23" s="22">
        <v>4.74</v>
      </c>
      <c r="I23" s="22">
        <v>2</v>
      </c>
      <c r="J23" s="22">
        <v>167767.56</v>
      </c>
      <c r="K23" s="22">
        <v>6</v>
      </c>
      <c r="L23" s="22">
        <v>6</v>
      </c>
      <c r="M23" s="22"/>
      <c r="N23" s="22"/>
      <c r="O23" s="22">
        <v>9</v>
      </c>
      <c r="P23" s="22">
        <v>9</v>
      </c>
      <c r="Q23" s="22"/>
      <c r="R23" s="22"/>
      <c r="S23" s="22"/>
      <c r="T23" s="22"/>
      <c r="U23" s="22">
        <v>62912.834999999999</v>
      </c>
      <c r="V23" s="22">
        <v>62912.834999999999</v>
      </c>
      <c r="W23" s="22"/>
      <c r="X23" s="22"/>
      <c r="Y23" s="22">
        <v>94369.252500000002</v>
      </c>
      <c r="Z23" s="22">
        <v>94369.252500000002</v>
      </c>
      <c r="AA23" s="22"/>
      <c r="AB23" s="22"/>
      <c r="AC23" s="22"/>
      <c r="AD23" s="22"/>
      <c r="AE23" s="22">
        <v>157282.08749999999</v>
      </c>
      <c r="AF23" s="22">
        <v>25</v>
      </c>
      <c r="AG23" s="22">
        <v>39320.521874999999</v>
      </c>
      <c r="AH23" s="22">
        <v>196602.609375</v>
      </c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>
        <v>6</v>
      </c>
      <c r="BY23" s="22">
        <v>6</v>
      </c>
      <c r="BZ23" s="22"/>
      <c r="CA23" s="22"/>
      <c r="CB23" s="22">
        <v>9</v>
      </c>
      <c r="CC23" s="22">
        <v>9</v>
      </c>
      <c r="CD23" s="22"/>
      <c r="CE23" s="22"/>
      <c r="CF23" s="22"/>
      <c r="CG23" s="22"/>
      <c r="CH23" s="22">
        <v>23592.313125000001</v>
      </c>
      <c r="CI23" s="22">
        <v>23592.313125000001</v>
      </c>
      <c r="CJ23" s="22"/>
      <c r="CK23" s="22"/>
      <c r="CL23" s="22">
        <v>35388.469687500001</v>
      </c>
      <c r="CM23" s="22">
        <v>35388.469687500001</v>
      </c>
      <c r="CN23" s="22"/>
      <c r="CO23" s="22"/>
      <c r="CP23" s="22"/>
      <c r="CQ23" s="22"/>
      <c r="CR23" s="22">
        <v>58980.782812500001</v>
      </c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>
        <v>6</v>
      </c>
      <c r="EJ23" s="22">
        <v>6</v>
      </c>
      <c r="EK23" s="22"/>
      <c r="EL23" s="22"/>
      <c r="EM23" s="22">
        <v>9</v>
      </c>
      <c r="EN23" s="22">
        <v>9</v>
      </c>
      <c r="EO23" s="22"/>
      <c r="EP23" s="22"/>
      <c r="EQ23" s="22"/>
      <c r="ER23" s="22"/>
      <c r="ES23" s="22">
        <v>23592.313125000001</v>
      </c>
      <c r="ET23" s="22">
        <v>23592.313125000001</v>
      </c>
      <c r="EU23" s="22"/>
      <c r="EV23" s="22"/>
      <c r="EW23" s="22">
        <v>35388.469687500001</v>
      </c>
      <c r="EX23" s="22">
        <v>35388.469687500001</v>
      </c>
      <c r="EY23" s="22"/>
      <c r="EZ23" s="22"/>
      <c r="FA23" s="22"/>
      <c r="FB23" s="22"/>
      <c r="FC23" s="22">
        <v>58980.782812500001</v>
      </c>
      <c r="FD23" s="22">
        <v>6</v>
      </c>
      <c r="FE23" s="22">
        <v>6</v>
      </c>
      <c r="FF23" s="22"/>
      <c r="FG23" s="22"/>
      <c r="FH23" s="22">
        <v>9</v>
      </c>
      <c r="FI23" s="22">
        <v>9</v>
      </c>
      <c r="FJ23" s="22"/>
      <c r="FK23" s="22"/>
      <c r="FL23" s="22"/>
      <c r="FM23" s="22"/>
      <c r="FN23" s="22">
        <v>7864.1043749999999</v>
      </c>
      <c r="FO23" s="22">
        <v>7864.1043749999999</v>
      </c>
      <c r="FP23" s="22"/>
      <c r="FQ23" s="22"/>
      <c r="FR23" s="22">
        <v>11796.1565625</v>
      </c>
      <c r="FS23" s="22">
        <v>11796.1565625</v>
      </c>
      <c r="FT23" s="22"/>
      <c r="FU23" s="22"/>
      <c r="FV23" s="22"/>
      <c r="FW23" s="22"/>
      <c r="FX23" s="22">
        <v>19660.260937499999</v>
      </c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5"/>
      <c r="GU23" s="22"/>
      <c r="GV23" s="25"/>
      <c r="GW23" s="22"/>
      <c r="GX23" s="22"/>
      <c r="GY23" s="22"/>
      <c r="GZ23" s="22"/>
      <c r="HA23" s="22"/>
      <c r="HB23" s="22"/>
      <c r="HC23" s="22">
        <v>137621.82656250001</v>
      </c>
      <c r="HD23" s="25">
        <v>334224</v>
      </c>
      <c r="HE23" s="28">
        <v>12</v>
      </c>
      <c r="HF23" s="25">
        <v>4010688</v>
      </c>
      <c r="HG23" s="22">
        <v>196602.609</v>
      </c>
      <c r="HH23" s="22">
        <v>4207290.6090000002</v>
      </c>
    </row>
    <row r="24" spans="1:216" ht="23.25" x14ac:dyDescent="0.25">
      <c r="A24" s="6">
        <v>2</v>
      </c>
      <c r="B24" s="5" t="s">
        <v>75</v>
      </c>
      <c r="C24" s="5" t="s">
        <v>76</v>
      </c>
      <c r="D24" s="5" t="s">
        <v>73</v>
      </c>
      <c r="E24" s="5"/>
      <c r="F24" s="21" t="s">
        <v>77</v>
      </c>
      <c r="G24" s="22">
        <v>30.09</v>
      </c>
      <c r="H24" s="22">
        <v>5.41</v>
      </c>
      <c r="I24" s="22">
        <v>2</v>
      </c>
      <c r="J24" s="22">
        <v>191481.54</v>
      </c>
      <c r="K24" s="22">
        <v>16</v>
      </c>
      <c r="L24" s="22">
        <v>15</v>
      </c>
      <c r="M24" s="22"/>
      <c r="N24" s="22">
        <v>1</v>
      </c>
      <c r="O24" s="22"/>
      <c r="P24" s="22"/>
      <c r="Q24" s="22"/>
      <c r="R24" s="22"/>
      <c r="S24" s="22"/>
      <c r="T24" s="22"/>
      <c r="U24" s="22">
        <v>191481.54</v>
      </c>
      <c r="V24" s="22">
        <v>179513.94375000001</v>
      </c>
      <c r="W24" s="22"/>
      <c r="X24" s="22">
        <v>11967.596250000001</v>
      </c>
      <c r="Y24" s="22"/>
      <c r="Z24" s="22"/>
      <c r="AA24" s="22"/>
      <c r="AB24" s="22"/>
      <c r="AC24" s="22"/>
      <c r="AD24" s="22"/>
      <c r="AE24" s="22">
        <v>191481.54</v>
      </c>
      <c r="AF24" s="22">
        <v>25</v>
      </c>
      <c r="AG24" s="22">
        <v>47870.385000000002</v>
      </c>
      <c r="AH24" s="22">
        <v>239351.92500000002</v>
      </c>
      <c r="AI24" s="22">
        <v>10</v>
      </c>
      <c r="AJ24" s="22">
        <v>10</v>
      </c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>
        <v>4424.25</v>
      </c>
      <c r="BD24" s="22">
        <v>4424.25</v>
      </c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>
        <v>4424.25</v>
      </c>
      <c r="BX24" s="22">
        <v>16</v>
      </c>
      <c r="BY24" s="22">
        <v>15</v>
      </c>
      <c r="BZ24" s="22"/>
      <c r="CA24" s="22">
        <v>1</v>
      </c>
      <c r="CB24" s="22"/>
      <c r="CC24" s="22"/>
      <c r="CD24" s="22"/>
      <c r="CE24" s="22"/>
      <c r="CF24" s="22"/>
      <c r="CG24" s="22"/>
      <c r="CH24" s="22">
        <v>71805.577500000014</v>
      </c>
      <c r="CI24" s="22">
        <v>67317.728906250006</v>
      </c>
      <c r="CJ24" s="22"/>
      <c r="CK24" s="22">
        <v>4487.8485937500009</v>
      </c>
      <c r="CL24" s="22"/>
      <c r="CM24" s="22"/>
      <c r="CN24" s="22"/>
      <c r="CO24" s="22"/>
      <c r="CP24" s="22"/>
      <c r="CQ24" s="22"/>
      <c r="CR24" s="22">
        <v>71805.577500000014</v>
      </c>
      <c r="CS24" s="22">
        <v>16</v>
      </c>
      <c r="CT24" s="22">
        <v>15</v>
      </c>
      <c r="CU24" s="22"/>
      <c r="CV24" s="22">
        <v>1</v>
      </c>
      <c r="CW24" s="22"/>
      <c r="CX24" s="22"/>
      <c r="CY24" s="22"/>
      <c r="CZ24" s="22"/>
      <c r="DA24" s="22"/>
      <c r="DB24" s="22"/>
      <c r="DC24" s="22">
        <v>95740.77</v>
      </c>
      <c r="DD24" s="22">
        <v>89756.971875000003</v>
      </c>
      <c r="DE24" s="22"/>
      <c r="DF24" s="22">
        <v>5983.7981250000003</v>
      </c>
      <c r="DG24" s="22"/>
      <c r="DH24" s="22"/>
      <c r="DI24" s="22"/>
      <c r="DJ24" s="22"/>
      <c r="DK24" s="22"/>
      <c r="DL24" s="22"/>
      <c r="DM24" s="22">
        <v>95740.77</v>
      </c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>
        <v>16</v>
      </c>
      <c r="FE24" s="22">
        <v>15</v>
      </c>
      <c r="FF24" s="22"/>
      <c r="FG24" s="22">
        <v>1</v>
      </c>
      <c r="FH24" s="22"/>
      <c r="FI24" s="22"/>
      <c r="FJ24" s="22"/>
      <c r="FK24" s="22"/>
      <c r="FL24" s="22"/>
      <c r="FM24" s="22"/>
      <c r="FN24" s="22">
        <v>23935.192500000001</v>
      </c>
      <c r="FO24" s="22">
        <v>22439.242968750001</v>
      </c>
      <c r="FP24" s="22"/>
      <c r="FQ24" s="22">
        <v>1495.9495312500001</v>
      </c>
      <c r="FR24" s="22"/>
      <c r="FS24" s="22"/>
      <c r="FT24" s="22"/>
      <c r="FU24" s="22"/>
      <c r="FV24" s="22"/>
      <c r="FW24" s="22"/>
      <c r="FX24" s="22">
        <v>23935.192500000001</v>
      </c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5">
        <v>1</v>
      </c>
      <c r="GU24" s="22">
        <v>8848.5</v>
      </c>
      <c r="GV24" s="25"/>
      <c r="GW24" s="22"/>
      <c r="GX24" s="22">
        <v>8848.5</v>
      </c>
      <c r="GY24" s="22"/>
      <c r="GZ24" s="22"/>
      <c r="HA24" s="22"/>
      <c r="HB24" s="22"/>
      <c r="HC24" s="22">
        <v>204754.29000000004</v>
      </c>
      <c r="HD24" s="25">
        <v>444106</v>
      </c>
      <c r="HE24" s="28">
        <v>12</v>
      </c>
      <c r="HF24" s="25">
        <v>5329272</v>
      </c>
      <c r="HG24" s="22">
        <v>239351.92499999999</v>
      </c>
      <c r="HH24" s="22">
        <v>5568623.9249999998</v>
      </c>
    </row>
    <row r="25" spans="1:216" ht="23.25" x14ac:dyDescent="0.25">
      <c r="A25" s="6">
        <v>3</v>
      </c>
      <c r="B25" s="5" t="s">
        <v>78</v>
      </c>
      <c r="C25" s="5" t="s">
        <v>79</v>
      </c>
      <c r="D25" s="5" t="s">
        <v>73</v>
      </c>
      <c r="E25" s="5"/>
      <c r="F25" s="21" t="s">
        <v>80</v>
      </c>
      <c r="G25" s="22">
        <v>3.04</v>
      </c>
      <c r="H25" s="22">
        <v>4.2300000000000004</v>
      </c>
      <c r="I25" s="22">
        <v>2</v>
      </c>
      <c r="J25" s="22">
        <v>149716.62</v>
      </c>
      <c r="K25" s="22">
        <v>2</v>
      </c>
      <c r="L25" s="22">
        <v>2</v>
      </c>
      <c r="M25" s="22"/>
      <c r="N25" s="22"/>
      <c r="O25" s="22">
        <v>15</v>
      </c>
      <c r="P25" s="22">
        <v>15</v>
      </c>
      <c r="Q25" s="22"/>
      <c r="R25" s="22"/>
      <c r="S25" s="22"/>
      <c r="T25" s="22"/>
      <c r="U25" s="22">
        <v>18714.577499999999</v>
      </c>
      <c r="V25" s="22">
        <v>18714.577499999999</v>
      </c>
      <c r="W25" s="22"/>
      <c r="X25" s="22"/>
      <c r="Y25" s="22">
        <v>140359.33124999999</v>
      </c>
      <c r="Z25" s="22">
        <v>140359.33124999999</v>
      </c>
      <c r="AA25" s="22"/>
      <c r="AB25" s="22"/>
      <c r="AC25" s="22"/>
      <c r="AD25" s="22"/>
      <c r="AE25" s="22">
        <v>159073.90875</v>
      </c>
      <c r="AF25" s="22">
        <v>25</v>
      </c>
      <c r="AG25" s="22">
        <v>39768.477187500008</v>
      </c>
      <c r="AH25" s="22">
        <v>198842.38593750002</v>
      </c>
      <c r="AI25" s="22"/>
      <c r="AJ25" s="22"/>
      <c r="AK25" s="22"/>
      <c r="AL25" s="22"/>
      <c r="AM25" s="22">
        <v>2</v>
      </c>
      <c r="AN25" s="22">
        <v>2</v>
      </c>
      <c r="AO25" s="22"/>
      <c r="AP25" s="22"/>
      <c r="AQ25" s="22"/>
      <c r="AR25" s="22"/>
      <c r="AS25" s="22"/>
      <c r="AT25" s="22">
        <v>15</v>
      </c>
      <c r="AU25" s="22">
        <v>15</v>
      </c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>
        <v>1106.0625</v>
      </c>
      <c r="BH25" s="22">
        <v>1106.0625</v>
      </c>
      <c r="BI25" s="22"/>
      <c r="BJ25" s="22"/>
      <c r="BK25" s="22"/>
      <c r="BL25" s="22"/>
      <c r="BM25" s="22"/>
      <c r="BN25" s="22">
        <v>8295.46875</v>
      </c>
      <c r="BO25" s="22">
        <v>8295.46875</v>
      </c>
      <c r="BP25" s="22"/>
      <c r="BQ25" s="22"/>
      <c r="BR25" s="22"/>
      <c r="BS25" s="22"/>
      <c r="BT25" s="22"/>
      <c r="BU25" s="22"/>
      <c r="BV25" s="22"/>
      <c r="BW25" s="22">
        <v>9401.53125</v>
      </c>
      <c r="BX25" s="22">
        <v>2</v>
      </c>
      <c r="BY25" s="22">
        <v>2</v>
      </c>
      <c r="BZ25" s="22"/>
      <c r="CA25" s="22"/>
      <c r="CB25" s="22">
        <v>15</v>
      </c>
      <c r="CC25" s="22">
        <v>15</v>
      </c>
      <c r="CD25" s="22"/>
      <c r="CE25" s="22"/>
      <c r="CF25" s="22"/>
      <c r="CG25" s="22"/>
      <c r="CH25" s="22">
        <v>7017.9665624999998</v>
      </c>
      <c r="CI25" s="22">
        <v>7017.9665624999998</v>
      </c>
      <c r="CJ25" s="22"/>
      <c r="CK25" s="22"/>
      <c r="CL25" s="22">
        <v>52634.749218750003</v>
      </c>
      <c r="CM25" s="22">
        <v>52634.749218750003</v>
      </c>
      <c r="CN25" s="22"/>
      <c r="CO25" s="22"/>
      <c r="CP25" s="22"/>
      <c r="CQ25" s="22"/>
      <c r="CR25" s="22">
        <v>59652.715781250001</v>
      </c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>
        <v>2</v>
      </c>
      <c r="FE25" s="22">
        <v>2</v>
      </c>
      <c r="FF25" s="22"/>
      <c r="FG25" s="22"/>
      <c r="FH25" s="22">
        <v>15</v>
      </c>
      <c r="FI25" s="22">
        <v>15</v>
      </c>
      <c r="FJ25" s="22"/>
      <c r="FK25" s="22"/>
      <c r="FL25" s="22"/>
      <c r="FM25" s="22"/>
      <c r="FN25" s="22">
        <v>2339.3221874999999</v>
      </c>
      <c r="FO25" s="22">
        <v>2339.3221874999999</v>
      </c>
      <c r="FP25" s="22"/>
      <c r="FQ25" s="22"/>
      <c r="FR25" s="22">
        <v>17544.916406249999</v>
      </c>
      <c r="FS25" s="22">
        <v>17544.916406249999</v>
      </c>
      <c r="FT25" s="22"/>
      <c r="FU25" s="22"/>
      <c r="FV25" s="22"/>
      <c r="FW25" s="22"/>
      <c r="FX25" s="22">
        <v>19884.23859375</v>
      </c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5"/>
      <c r="GU25" s="22"/>
      <c r="GV25" s="25"/>
      <c r="GW25" s="22"/>
      <c r="GX25" s="22"/>
      <c r="GY25" s="22"/>
      <c r="GZ25" s="22"/>
      <c r="HA25" s="22"/>
      <c r="HB25" s="22"/>
      <c r="HC25" s="22">
        <v>88938.485625000016</v>
      </c>
      <c r="HD25" s="25">
        <v>287781</v>
      </c>
      <c r="HE25" s="28">
        <v>12</v>
      </c>
      <c r="HF25" s="25">
        <v>3453372</v>
      </c>
      <c r="HG25" s="22">
        <v>198842.386</v>
      </c>
      <c r="HH25" s="22">
        <v>3652214.3859999999</v>
      </c>
    </row>
    <row r="26" spans="1:216" ht="23.25" x14ac:dyDescent="0.25">
      <c r="A26" s="6">
        <v>4</v>
      </c>
      <c r="B26" s="5" t="s">
        <v>81</v>
      </c>
      <c r="C26" s="5" t="s">
        <v>82</v>
      </c>
      <c r="D26" s="5" t="s">
        <v>73</v>
      </c>
      <c r="E26" s="5"/>
      <c r="F26" s="21" t="s">
        <v>77</v>
      </c>
      <c r="G26" s="22">
        <v>24.04</v>
      </c>
      <c r="H26" s="22">
        <v>5.32</v>
      </c>
      <c r="I26" s="22">
        <v>2</v>
      </c>
      <c r="J26" s="22">
        <v>188296.08</v>
      </c>
      <c r="K26" s="22"/>
      <c r="L26" s="22"/>
      <c r="M26" s="22"/>
      <c r="N26" s="22"/>
      <c r="O26" s="22">
        <v>5</v>
      </c>
      <c r="P26" s="22">
        <v>5</v>
      </c>
      <c r="Q26" s="22"/>
      <c r="R26" s="22">
        <v>3</v>
      </c>
      <c r="S26" s="22">
        <v>3</v>
      </c>
      <c r="T26" s="22"/>
      <c r="U26" s="22"/>
      <c r="V26" s="22"/>
      <c r="W26" s="22"/>
      <c r="X26" s="22"/>
      <c r="Y26" s="22">
        <v>58842.524999999994</v>
      </c>
      <c r="Z26" s="22">
        <v>58842.524999999994</v>
      </c>
      <c r="AA26" s="22"/>
      <c r="AB26" s="22">
        <v>35305.514999999999</v>
      </c>
      <c r="AC26" s="22">
        <v>35305.514999999999</v>
      </c>
      <c r="AD26" s="22"/>
      <c r="AE26" s="22">
        <v>94148.04</v>
      </c>
      <c r="AF26" s="22">
        <v>25</v>
      </c>
      <c r="AG26" s="22">
        <v>23537.01</v>
      </c>
      <c r="AH26" s="22">
        <v>117685.04999999999</v>
      </c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>
        <v>5</v>
      </c>
      <c r="AU26" s="22">
        <v>5</v>
      </c>
      <c r="AV26" s="22"/>
      <c r="AW26" s="22"/>
      <c r="AX26" s="22"/>
      <c r="AY26" s="22"/>
      <c r="AZ26" s="22">
        <v>3</v>
      </c>
      <c r="BA26" s="22">
        <v>3</v>
      </c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>
        <v>2765.15625</v>
      </c>
      <c r="BO26" s="22">
        <v>2765.15625</v>
      </c>
      <c r="BP26" s="22"/>
      <c r="BQ26" s="22"/>
      <c r="BR26" s="22"/>
      <c r="BS26" s="22"/>
      <c r="BT26" s="22">
        <v>1659.09375</v>
      </c>
      <c r="BU26" s="22">
        <v>1659.09375</v>
      </c>
      <c r="BV26" s="22"/>
      <c r="BW26" s="22">
        <v>4424.25</v>
      </c>
      <c r="BX26" s="22"/>
      <c r="BY26" s="22"/>
      <c r="BZ26" s="22"/>
      <c r="CA26" s="22"/>
      <c r="CB26" s="22">
        <v>5</v>
      </c>
      <c r="CC26" s="22">
        <v>5</v>
      </c>
      <c r="CD26" s="22"/>
      <c r="CE26" s="22">
        <v>3</v>
      </c>
      <c r="CF26" s="22">
        <v>3</v>
      </c>
      <c r="CG26" s="22"/>
      <c r="CH26" s="22"/>
      <c r="CI26" s="22"/>
      <c r="CJ26" s="22"/>
      <c r="CK26" s="22"/>
      <c r="CL26" s="22">
        <v>22065.946875000001</v>
      </c>
      <c r="CM26" s="22">
        <v>22065.946875000001</v>
      </c>
      <c r="CN26" s="22"/>
      <c r="CO26" s="22">
        <v>13239.568124999998</v>
      </c>
      <c r="CP26" s="22">
        <v>13239.568124999998</v>
      </c>
      <c r="CQ26" s="22"/>
      <c r="CR26" s="22">
        <v>35305.514999999999</v>
      </c>
      <c r="CS26" s="22"/>
      <c r="CT26" s="22"/>
      <c r="CU26" s="22"/>
      <c r="CV26" s="22"/>
      <c r="CW26" s="22">
        <v>5</v>
      </c>
      <c r="CX26" s="22">
        <v>5</v>
      </c>
      <c r="CY26" s="22"/>
      <c r="CZ26" s="22">
        <v>3</v>
      </c>
      <c r="DA26" s="22">
        <v>3</v>
      </c>
      <c r="DB26" s="22"/>
      <c r="DC26" s="22"/>
      <c r="DD26" s="22"/>
      <c r="DE26" s="22"/>
      <c r="DF26" s="22"/>
      <c r="DG26" s="22">
        <v>29421.262499999997</v>
      </c>
      <c r="DH26" s="22">
        <v>29421.262499999997</v>
      </c>
      <c r="DI26" s="22"/>
      <c r="DJ26" s="22">
        <v>17652.757499999996</v>
      </c>
      <c r="DK26" s="22">
        <v>17652.757499999996</v>
      </c>
      <c r="DL26" s="22"/>
      <c r="DM26" s="22">
        <v>47074.01999999999</v>
      </c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>
        <v>5</v>
      </c>
      <c r="FI26" s="22">
        <v>5</v>
      </c>
      <c r="FJ26" s="22"/>
      <c r="FK26" s="22">
        <v>3</v>
      </c>
      <c r="FL26" s="22">
        <v>3</v>
      </c>
      <c r="FM26" s="22"/>
      <c r="FN26" s="22"/>
      <c r="FO26" s="22"/>
      <c r="FP26" s="22"/>
      <c r="FQ26" s="22"/>
      <c r="FR26" s="22">
        <v>7355.3156249999993</v>
      </c>
      <c r="FS26" s="22">
        <v>7355.3156249999993</v>
      </c>
      <c r="FT26" s="22"/>
      <c r="FU26" s="22">
        <v>4413.189374999999</v>
      </c>
      <c r="FV26" s="22">
        <v>4413.189374999999</v>
      </c>
      <c r="FW26" s="22"/>
      <c r="FX26" s="22">
        <v>11768.504999999997</v>
      </c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5"/>
      <c r="GU26" s="22"/>
      <c r="GV26" s="25"/>
      <c r="GW26" s="22"/>
      <c r="GX26" s="22"/>
      <c r="GY26" s="22"/>
      <c r="GZ26" s="22"/>
      <c r="HA26" s="22"/>
      <c r="HB26" s="22"/>
      <c r="HC26" s="22">
        <v>98572.290000000008</v>
      </c>
      <c r="HD26" s="25">
        <v>216257</v>
      </c>
      <c r="HE26" s="28">
        <v>12</v>
      </c>
      <c r="HF26" s="25">
        <v>2595084</v>
      </c>
      <c r="HG26" s="22">
        <v>117685.05</v>
      </c>
      <c r="HH26" s="22">
        <v>2712769.05</v>
      </c>
    </row>
    <row r="27" spans="1:216" ht="23.25" x14ac:dyDescent="0.25">
      <c r="A27" s="6">
        <v>5</v>
      </c>
      <c r="B27" s="5" t="s">
        <v>83</v>
      </c>
      <c r="C27" s="5" t="s">
        <v>82</v>
      </c>
      <c r="D27" s="5" t="s">
        <v>73</v>
      </c>
      <c r="E27" s="5"/>
      <c r="F27" s="21" t="s">
        <v>74</v>
      </c>
      <c r="G27" s="22">
        <v>22.04</v>
      </c>
      <c r="H27" s="22">
        <v>5.08</v>
      </c>
      <c r="I27" s="22">
        <v>2</v>
      </c>
      <c r="J27" s="22">
        <v>179801.52</v>
      </c>
      <c r="K27" s="22"/>
      <c r="L27" s="22"/>
      <c r="M27" s="22"/>
      <c r="N27" s="22"/>
      <c r="O27" s="22">
        <v>17</v>
      </c>
      <c r="P27" s="22">
        <v>17</v>
      </c>
      <c r="Q27" s="22"/>
      <c r="R27" s="22"/>
      <c r="S27" s="22"/>
      <c r="T27" s="22"/>
      <c r="U27" s="22"/>
      <c r="V27" s="22"/>
      <c r="W27" s="22"/>
      <c r="X27" s="22"/>
      <c r="Y27" s="22">
        <v>191039.11499999999</v>
      </c>
      <c r="Z27" s="22">
        <v>191039.11499999999</v>
      </c>
      <c r="AA27" s="22"/>
      <c r="AB27" s="22"/>
      <c r="AC27" s="22"/>
      <c r="AD27" s="22"/>
      <c r="AE27" s="22">
        <v>191039.11499999999</v>
      </c>
      <c r="AF27" s="22">
        <v>25</v>
      </c>
      <c r="AG27" s="22">
        <v>47759.778749999998</v>
      </c>
      <c r="AH27" s="22">
        <v>238798.89374999999</v>
      </c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>
        <v>17</v>
      </c>
      <c r="AU27" s="22">
        <v>17</v>
      </c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>
        <v>9401.53125</v>
      </c>
      <c r="BO27" s="22">
        <v>9401.53125</v>
      </c>
      <c r="BP27" s="22"/>
      <c r="BQ27" s="22"/>
      <c r="BR27" s="22"/>
      <c r="BS27" s="22"/>
      <c r="BT27" s="22"/>
      <c r="BU27" s="22"/>
      <c r="BV27" s="22"/>
      <c r="BW27" s="22">
        <v>9401.53125</v>
      </c>
      <c r="BX27" s="22"/>
      <c r="BY27" s="22"/>
      <c r="BZ27" s="22"/>
      <c r="CA27" s="22"/>
      <c r="CB27" s="22">
        <v>17</v>
      </c>
      <c r="CC27" s="22">
        <v>17</v>
      </c>
      <c r="CD27" s="22"/>
      <c r="CE27" s="22"/>
      <c r="CF27" s="22"/>
      <c r="CG27" s="22"/>
      <c r="CH27" s="22"/>
      <c r="CI27" s="22"/>
      <c r="CJ27" s="22"/>
      <c r="CK27" s="22"/>
      <c r="CL27" s="22">
        <v>71639.668124999997</v>
      </c>
      <c r="CM27" s="22">
        <v>71639.668124999997</v>
      </c>
      <c r="CN27" s="22"/>
      <c r="CO27" s="22"/>
      <c r="CP27" s="22"/>
      <c r="CQ27" s="22"/>
      <c r="CR27" s="22">
        <v>71639.668124999997</v>
      </c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>
        <v>17</v>
      </c>
      <c r="EN27" s="22">
        <v>17</v>
      </c>
      <c r="EO27" s="22"/>
      <c r="EP27" s="22"/>
      <c r="EQ27" s="22"/>
      <c r="ER27" s="22"/>
      <c r="ES27" s="22"/>
      <c r="ET27" s="22"/>
      <c r="EU27" s="22"/>
      <c r="EV27" s="22"/>
      <c r="EW27" s="22">
        <v>71639.668124999997</v>
      </c>
      <c r="EX27" s="22">
        <v>71639.668124999997</v>
      </c>
      <c r="EY27" s="22"/>
      <c r="EZ27" s="22"/>
      <c r="FA27" s="22"/>
      <c r="FB27" s="22"/>
      <c r="FC27" s="22">
        <v>71639.668124999997</v>
      </c>
      <c r="FD27" s="22"/>
      <c r="FE27" s="22"/>
      <c r="FF27" s="22"/>
      <c r="FG27" s="22"/>
      <c r="FH27" s="22">
        <v>17</v>
      </c>
      <c r="FI27" s="22">
        <v>17</v>
      </c>
      <c r="FJ27" s="22"/>
      <c r="FK27" s="22"/>
      <c r="FL27" s="22"/>
      <c r="FM27" s="22"/>
      <c r="FN27" s="22"/>
      <c r="FO27" s="22"/>
      <c r="FP27" s="22"/>
      <c r="FQ27" s="22"/>
      <c r="FR27" s="22">
        <v>23879.889374999999</v>
      </c>
      <c r="FS27" s="22">
        <v>23879.889374999999</v>
      </c>
      <c r="FT27" s="22"/>
      <c r="FU27" s="22"/>
      <c r="FV27" s="22"/>
      <c r="FW27" s="22"/>
      <c r="FX27" s="22">
        <v>23879.889374999999</v>
      </c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5"/>
      <c r="GU27" s="22"/>
      <c r="GV27" s="25">
        <v>1</v>
      </c>
      <c r="GW27" s="22">
        <v>10618.2</v>
      </c>
      <c r="GX27" s="22">
        <v>10618.2</v>
      </c>
      <c r="GY27" s="22"/>
      <c r="GZ27" s="22"/>
      <c r="HA27" s="22"/>
      <c r="HB27" s="22"/>
      <c r="HC27" s="22">
        <v>187178.956875</v>
      </c>
      <c r="HD27" s="25">
        <v>425978</v>
      </c>
      <c r="HE27" s="28">
        <v>12</v>
      </c>
      <c r="HF27" s="25">
        <v>5111736</v>
      </c>
      <c r="HG27" s="22">
        <v>238798.894</v>
      </c>
      <c r="HH27" s="22">
        <v>5350534.8940000003</v>
      </c>
    </row>
    <row r="28" spans="1:216" ht="23.25" x14ac:dyDescent="0.25">
      <c r="A28" s="6">
        <v>6</v>
      </c>
      <c r="B28" s="5" t="s">
        <v>84</v>
      </c>
      <c r="C28" s="5" t="s">
        <v>76</v>
      </c>
      <c r="D28" s="5" t="s">
        <v>73</v>
      </c>
      <c r="E28" s="5"/>
      <c r="F28" s="21" t="s">
        <v>77</v>
      </c>
      <c r="G28" s="22">
        <v>30.04</v>
      </c>
      <c r="H28" s="22">
        <v>5.41</v>
      </c>
      <c r="I28" s="22">
        <v>2</v>
      </c>
      <c r="J28" s="22">
        <v>191481.54</v>
      </c>
      <c r="K28" s="22">
        <v>17</v>
      </c>
      <c r="L28" s="22">
        <v>15</v>
      </c>
      <c r="M28" s="22"/>
      <c r="N28" s="22">
        <v>2</v>
      </c>
      <c r="O28" s="22"/>
      <c r="P28" s="22"/>
      <c r="Q28" s="22"/>
      <c r="R28" s="22"/>
      <c r="S28" s="22"/>
      <c r="T28" s="22"/>
      <c r="U28" s="22">
        <v>203449.13625000001</v>
      </c>
      <c r="V28" s="22">
        <v>179513.94375000001</v>
      </c>
      <c r="W28" s="22"/>
      <c r="X28" s="22">
        <v>23935.192500000001</v>
      </c>
      <c r="Y28" s="22"/>
      <c r="Z28" s="22"/>
      <c r="AA28" s="22"/>
      <c r="AB28" s="22"/>
      <c r="AC28" s="22"/>
      <c r="AD28" s="22"/>
      <c r="AE28" s="22">
        <v>203449.13625000001</v>
      </c>
      <c r="AF28" s="22">
        <v>25</v>
      </c>
      <c r="AG28" s="22">
        <v>50862.284062500003</v>
      </c>
      <c r="AH28" s="22">
        <v>254311.42031250001</v>
      </c>
      <c r="AI28" s="22">
        <v>10</v>
      </c>
      <c r="AJ28" s="22">
        <v>10</v>
      </c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>
        <v>4424.25</v>
      </c>
      <c r="BD28" s="22">
        <v>4424.25</v>
      </c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>
        <v>4424.25</v>
      </c>
      <c r="BX28" s="22">
        <v>17</v>
      </c>
      <c r="BY28" s="22">
        <v>15</v>
      </c>
      <c r="BZ28" s="22"/>
      <c r="CA28" s="22">
        <v>2</v>
      </c>
      <c r="CB28" s="22"/>
      <c r="CC28" s="22"/>
      <c r="CD28" s="22"/>
      <c r="CE28" s="22"/>
      <c r="CF28" s="22"/>
      <c r="CG28" s="22"/>
      <c r="CH28" s="22">
        <v>76293.426093750008</v>
      </c>
      <c r="CI28" s="22">
        <v>67317.728906250006</v>
      </c>
      <c r="CJ28" s="22"/>
      <c r="CK28" s="22">
        <v>8975.6971875000017</v>
      </c>
      <c r="CL28" s="22"/>
      <c r="CM28" s="22"/>
      <c r="CN28" s="22"/>
      <c r="CO28" s="22"/>
      <c r="CP28" s="22"/>
      <c r="CQ28" s="22"/>
      <c r="CR28" s="22">
        <v>76293.426093750008</v>
      </c>
      <c r="CS28" s="22">
        <v>17</v>
      </c>
      <c r="CT28" s="22">
        <v>15</v>
      </c>
      <c r="CU28" s="22"/>
      <c r="CV28" s="22">
        <v>2</v>
      </c>
      <c r="CW28" s="22"/>
      <c r="CX28" s="22"/>
      <c r="CY28" s="22"/>
      <c r="CZ28" s="22"/>
      <c r="DA28" s="22"/>
      <c r="DB28" s="22"/>
      <c r="DC28" s="22">
        <v>101724.56812500001</v>
      </c>
      <c r="DD28" s="22">
        <v>89756.971875000003</v>
      </c>
      <c r="DE28" s="22"/>
      <c r="DF28" s="22">
        <v>11967.596250000001</v>
      </c>
      <c r="DG28" s="22"/>
      <c r="DH28" s="22"/>
      <c r="DI28" s="22"/>
      <c r="DJ28" s="22"/>
      <c r="DK28" s="22"/>
      <c r="DL28" s="22"/>
      <c r="DM28" s="22">
        <v>101724.56812500001</v>
      </c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>
        <v>17</v>
      </c>
      <c r="FE28" s="22">
        <v>15</v>
      </c>
      <c r="FF28" s="22"/>
      <c r="FG28" s="22">
        <v>2</v>
      </c>
      <c r="FH28" s="22"/>
      <c r="FI28" s="22"/>
      <c r="FJ28" s="22"/>
      <c r="FK28" s="22"/>
      <c r="FL28" s="22"/>
      <c r="FM28" s="22"/>
      <c r="FN28" s="22">
        <v>25431.142031250001</v>
      </c>
      <c r="FO28" s="22">
        <v>22439.242968750001</v>
      </c>
      <c r="FP28" s="22"/>
      <c r="FQ28" s="22">
        <v>2991.8990625000001</v>
      </c>
      <c r="FR28" s="22"/>
      <c r="FS28" s="22"/>
      <c r="FT28" s="22"/>
      <c r="FU28" s="22"/>
      <c r="FV28" s="22"/>
      <c r="FW28" s="22"/>
      <c r="FX28" s="22">
        <v>25431.142031250001</v>
      </c>
      <c r="FY28" s="22">
        <v>16</v>
      </c>
      <c r="FZ28" s="22">
        <v>15</v>
      </c>
      <c r="GA28" s="22"/>
      <c r="GB28" s="22">
        <v>1</v>
      </c>
      <c r="GC28" s="22"/>
      <c r="GD28" s="22"/>
      <c r="GE28" s="22"/>
      <c r="GF28" s="22"/>
      <c r="GG28" s="22"/>
      <c r="GH28" s="22"/>
      <c r="GI28" s="22">
        <v>7078.8</v>
      </c>
      <c r="GJ28" s="22">
        <v>6636.375</v>
      </c>
      <c r="GK28" s="22"/>
      <c r="GL28" s="22">
        <v>442.42500000000001</v>
      </c>
      <c r="GM28" s="22"/>
      <c r="GN28" s="22"/>
      <c r="GO28" s="22"/>
      <c r="GP28" s="22"/>
      <c r="GQ28" s="22"/>
      <c r="GR28" s="22"/>
      <c r="GS28" s="22">
        <v>7078.8</v>
      </c>
      <c r="GT28" s="25">
        <v>1</v>
      </c>
      <c r="GU28" s="22">
        <v>8848.5</v>
      </c>
      <c r="GV28" s="25"/>
      <c r="GW28" s="22"/>
      <c r="GX28" s="22">
        <v>8848.5</v>
      </c>
      <c r="GY28" s="22"/>
      <c r="GZ28" s="22"/>
      <c r="HA28" s="22"/>
      <c r="HB28" s="22"/>
      <c r="HC28" s="22">
        <v>223800.68625000003</v>
      </c>
      <c r="HD28" s="25">
        <v>478112</v>
      </c>
      <c r="HE28" s="28">
        <v>12</v>
      </c>
      <c r="HF28" s="25">
        <v>5737344</v>
      </c>
      <c r="HG28" s="22">
        <v>254311.42</v>
      </c>
      <c r="HH28" s="22">
        <v>5991655.4199999999</v>
      </c>
    </row>
    <row r="29" spans="1:216" ht="23.25" x14ac:dyDescent="0.25">
      <c r="A29" s="6">
        <v>7</v>
      </c>
      <c r="B29" s="5" t="s">
        <v>85</v>
      </c>
      <c r="C29" s="5" t="s">
        <v>72</v>
      </c>
      <c r="D29" s="5" t="s">
        <v>73</v>
      </c>
      <c r="E29" s="5"/>
      <c r="F29" s="21" t="s">
        <v>74</v>
      </c>
      <c r="G29" s="22">
        <v>8.0399999999999991</v>
      </c>
      <c r="H29" s="22">
        <v>4.74</v>
      </c>
      <c r="I29" s="22">
        <v>2</v>
      </c>
      <c r="J29" s="22">
        <v>167767.56</v>
      </c>
      <c r="K29" s="22">
        <v>3</v>
      </c>
      <c r="L29" s="22">
        <v>3</v>
      </c>
      <c r="M29" s="22"/>
      <c r="N29" s="22"/>
      <c r="O29" s="22">
        <v>9</v>
      </c>
      <c r="P29" s="22">
        <v>9</v>
      </c>
      <c r="Q29" s="22"/>
      <c r="R29" s="22">
        <v>3</v>
      </c>
      <c r="S29" s="22">
        <v>3</v>
      </c>
      <c r="T29" s="22"/>
      <c r="U29" s="22">
        <v>31456.4175</v>
      </c>
      <c r="V29" s="22">
        <v>31456.4175</v>
      </c>
      <c r="W29" s="22"/>
      <c r="X29" s="22"/>
      <c r="Y29" s="22">
        <v>94369.252500000002</v>
      </c>
      <c r="Z29" s="22">
        <v>94369.252500000002</v>
      </c>
      <c r="AA29" s="22"/>
      <c r="AB29" s="22">
        <v>31456.4175</v>
      </c>
      <c r="AC29" s="22">
        <v>31456.4175</v>
      </c>
      <c r="AD29" s="22"/>
      <c r="AE29" s="22">
        <v>157282.08749999999</v>
      </c>
      <c r="AF29" s="22">
        <v>25</v>
      </c>
      <c r="AG29" s="22">
        <v>39320.521874999999</v>
      </c>
      <c r="AH29" s="22">
        <v>196602.609375</v>
      </c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>
        <v>3</v>
      </c>
      <c r="BY29" s="22">
        <v>3</v>
      </c>
      <c r="BZ29" s="22"/>
      <c r="CA29" s="22"/>
      <c r="CB29" s="22">
        <v>9</v>
      </c>
      <c r="CC29" s="22">
        <v>9</v>
      </c>
      <c r="CD29" s="22"/>
      <c r="CE29" s="22">
        <v>3</v>
      </c>
      <c r="CF29" s="22">
        <v>3</v>
      </c>
      <c r="CG29" s="22"/>
      <c r="CH29" s="22">
        <v>11796.1565625</v>
      </c>
      <c r="CI29" s="22">
        <v>11796.1565625</v>
      </c>
      <c r="CJ29" s="22"/>
      <c r="CK29" s="22"/>
      <c r="CL29" s="22">
        <v>35388.469687500001</v>
      </c>
      <c r="CM29" s="22">
        <v>35388.469687500001</v>
      </c>
      <c r="CN29" s="22"/>
      <c r="CO29" s="22">
        <v>11796.1565625</v>
      </c>
      <c r="CP29" s="22">
        <v>11796.1565625</v>
      </c>
      <c r="CQ29" s="22"/>
      <c r="CR29" s="22">
        <v>58980.782812500001</v>
      </c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>
        <v>3</v>
      </c>
      <c r="EJ29" s="22">
        <v>3</v>
      </c>
      <c r="EK29" s="22"/>
      <c r="EL29" s="22"/>
      <c r="EM29" s="22">
        <v>9</v>
      </c>
      <c r="EN29" s="22">
        <v>9</v>
      </c>
      <c r="EO29" s="22"/>
      <c r="EP29" s="22">
        <v>3</v>
      </c>
      <c r="EQ29" s="22">
        <v>3</v>
      </c>
      <c r="ER29" s="22"/>
      <c r="ES29" s="22">
        <v>11796.1565625</v>
      </c>
      <c r="ET29" s="22">
        <v>11796.1565625</v>
      </c>
      <c r="EU29" s="22"/>
      <c r="EV29" s="22"/>
      <c r="EW29" s="22">
        <v>35388.469687500001</v>
      </c>
      <c r="EX29" s="22">
        <v>35388.469687500001</v>
      </c>
      <c r="EY29" s="22"/>
      <c r="EZ29" s="22">
        <v>11796.1565625</v>
      </c>
      <c r="FA29" s="22">
        <v>11796.1565625</v>
      </c>
      <c r="FB29" s="22"/>
      <c r="FC29" s="22">
        <v>58980.782812500001</v>
      </c>
      <c r="FD29" s="22">
        <v>3</v>
      </c>
      <c r="FE29" s="22">
        <v>3</v>
      </c>
      <c r="FF29" s="22"/>
      <c r="FG29" s="22"/>
      <c r="FH29" s="22">
        <v>9</v>
      </c>
      <c r="FI29" s="22">
        <v>9</v>
      </c>
      <c r="FJ29" s="22"/>
      <c r="FK29" s="22">
        <v>3</v>
      </c>
      <c r="FL29" s="22">
        <v>3</v>
      </c>
      <c r="FM29" s="22"/>
      <c r="FN29" s="22">
        <v>3932.0521874999999</v>
      </c>
      <c r="FO29" s="22">
        <v>3932.0521874999999</v>
      </c>
      <c r="FP29" s="22"/>
      <c r="FQ29" s="22"/>
      <c r="FR29" s="22">
        <v>11796.1565625</v>
      </c>
      <c r="FS29" s="22">
        <v>11796.1565625</v>
      </c>
      <c r="FT29" s="22"/>
      <c r="FU29" s="22">
        <v>3932.0521874999999</v>
      </c>
      <c r="FV29" s="22">
        <v>3932.0521874999999</v>
      </c>
      <c r="FW29" s="22"/>
      <c r="FX29" s="22">
        <v>19660.260937499999</v>
      </c>
      <c r="FY29" s="22">
        <v>3</v>
      </c>
      <c r="FZ29" s="22">
        <v>3</v>
      </c>
      <c r="GA29" s="22"/>
      <c r="GB29" s="22"/>
      <c r="GC29" s="22"/>
      <c r="GD29" s="22"/>
      <c r="GE29" s="22"/>
      <c r="GF29" s="22"/>
      <c r="GG29" s="22"/>
      <c r="GH29" s="22"/>
      <c r="GI29" s="22">
        <v>1327.2750000000001</v>
      </c>
      <c r="GJ29" s="22">
        <v>1327.2750000000001</v>
      </c>
      <c r="GK29" s="22"/>
      <c r="GL29" s="22"/>
      <c r="GM29" s="22"/>
      <c r="GN29" s="22"/>
      <c r="GO29" s="22"/>
      <c r="GP29" s="22"/>
      <c r="GQ29" s="22"/>
      <c r="GR29" s="22"/>
      <c r="GS29" s="22">
        <v>1327.2750000000001</v>
      </c>
      <c r="GT29" s="25"/>
      <c r="GU29" s="22"/>
      <c r="GV29" s="25"/>
      <c r="GW29" s="22"/>
      <c r="GX29" s="22"/>
      <c r="GY29" s="22"/>
      <c r="GZ29" s="22"/>
      <c r="HA29" s="22"/>
      <c r="HB29" s="22"/>
      <c r="HC29" s="22">
        <v>138949.1015625</v>
      </c>
      <c r="HD29" s="25">
        <v>335552</v>
      </c>
      <c r="HE29" s="28">
        <v>12</v>
      </c>
      <c r="HF29" s="25">
        <v>4026624</v>
      </c>
      <c r="HG29" s="22">
        <v>196602.609</v>
      </c>
      <c r="HH29" s="22">
        <v>4223226.6090000002</v>
      </c>
    </row>
    <row r="30" spans="1:216" ht="23.25" x14ac:dyDescent="0.25">
      <c r="A30" s="6">
        <v>8</v>
      </c>
      <c r="B30" s="5" t="s">
        <v>86</v>
      </c>
      <c r="C30" s="5" t="s">
        <v>87</v>
      </c>
      <c r="D30" s="5" t="s">
        <v>73</v>
      </c>
      <c r="E30" s="5"/>
      <c r="F30" s="21" t="s">
        <v>88</v>
      </c>
      <c r="G30" s="22">
        <v>19</v>
      </c>
      <c r="H30" s="22">
        <v>5.03</v>
      </c>
      <c r="I30" s="22">
        <v>2</v>
      </c>
      <c r="J30" s="22">
        <v>178031.82</v>
      </c>
      <c r="K30" s="22">
        <v>4</v>
      </c>
      <c r="L30" s="22">
        <v>4</v>
      </c>
      <c r="M30" s="22"/>
      <c r="N30" s="22"/>
      <c r="O30" s="22">
        <v>6</v>
      </c>
      <c r="P30" s="22">
        <v>6</v>
      </c>
      <c r="Q30" s="22"/>
      <c r="R30" s="22">
        <v>6</v>
      </c>
      <c r="S30" s="22">
        <v>6</v>
      </c>
      <c r="T30" s="22"/>
      <c r="U30" s="22">
        <v>44507.955000000002</v>
      </c>
      <c r="V30" s="22">
        <v>44507.955000000002</v>
      </c>
      <c r="W30" s="22"/>
      <c r="X30" s="22"/>
      <c r="Y30" s="22">
        <v>66761.932499999995</v>
      </c>
      <c r="Z30" s="22">
        <v>66761.932499999995</v>
      </c>
      <c r="AA30" s="22"/>
      <c r="AB30" s="22">
        <v>66761.932499999995</v>
      </c>
      <c r="AC30" s="22">
        <v>66761.932499999995</v>
      </c>
      <c r="AD30" s="22"/>
      <c r="AE30" s="22">
        <v>178031.82</v>
      </c>
      <c r="AF30" s="22">
        <v>25</v>
      </c>
      <c r="AG30" s="22">
        <v>44507.955000000002</v>
      </c>
      <c r="AH30" s="22">
        <v>222539.77500000002</v>
      </c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>
        <v>4</v>
      </c>
      <c r="BY30" s="22">
        <v>4</v>
      </c>
      <c r="BZ30" s="22"/>
      <c r="CA30" s="22"/>
      <c r="CB30" s="22">
        <v>6</v>
      </c>
      <c r="CC30" s="22">
        <v>6</v>
      </c>
      <c r="CD30" s="22"/>
      <c r="CE30" s="22">
        <v>6</v>
      </c>
      <c r="CF30" s="22">
        <v>6</v>
      </c>
      <c r="CG30" s="22"/>
      <c r="CH30" s="22">
        <v>16690.483125000002</v>
      </c>
      <c r="CI30" s="22">
        <v>16690.483125000002</v>
      </c>
      <c r="CJ30" s="22"/>
      <c r="CK30" s="22"/>
      <c r="CL30" s="22">
        <v>25035.724687500006</v>
      </c>
      <c r="CM30" s="22">
        <v>25035.724687500006</v>
      </c>
      <c r="CN30" s="22"/>
      <c r="CO30" s="22">
        <v>25035.724687500006</v>
      </c>
      <c r="CP30" s="22">
        <v>25035.724687500006</v>
      </c>
      <c r="CQ30" s="22"/>
      <c r="CR30" s="22">
        <v>66761.932500000024</v>
      </c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>
        <v>4</v>
      </c>
      <c r="DO30" s="22">
        <v>4</v>
      </c>
      <c r="DP30" s="22"/>
      <c r="DQ30" s="22"/>
      <c r="DR30" s="22">
        <v>6</v>
      </c>
      <c r="DS30" s="22">
        <v>6</v>
      </c>
      <c r="DT30" s="22"/>
      <c r="DU30" s="22">
        <v>6</v>
      </c>
      <c r="DV30" s="22">
        <v>6</v>
      </c>
      <c r="DW30" s="22"/>
      <c r="DX30" s="22">
        <v>19472.230312500003</v>
      </c>
      <c r="DY30" s="22">
        <v>19472.230312500003</v>
      </c>
      <c r="DZ30" s="22"/>
      <c r="EA30" s="22"/>
      <c r="EB30" s="22">
        <v>29208.345468750005</v>
      </c>
      <c r="EC30" s="22">
        <v>29208.345468750005</v>
      </c>
      <c r="ED30" s="22"/>
      <c r="EE30" s="22">
        <v>29208.345468750005</v>
      </c>
      <c r="EF30" s="22">
        <v>29208.345468750005</v>
      </c>
      <c r="EG30" s="22"/>
      <c r="EH30" s="22">
        <v>77888.921250000014</v>
      </c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>
        <v>4</v>
      </c>
      <c r="FE30" s="22">
        <v>4</v>
      </c>
      <c r="FF30" s="22"/>
      <c r="FG30" s="22"/>
      <c r="FH30" s="22">
        <v>6</v>
      </c>
      <c r="FI30" s="22">
        <v>6</v>
      </c>
      <c r="FJ30" s="22"/>
      <c r="FK30" s="22">
        <v>6</v>
      </c>
      <c r="FL30" s="22">
        <v>6</v>
      </c>
      <c r="FM30" s="22"/>
      <c r="FN30" s="22">
        <v>5563.4943750000002</v>
      </c>
      <c r="FO30" s="22">
        <v>5563.4943750000002</v>
      </c>
      <c r="FP30" s="22"/>
      <c r="FQ30" s="22"/>
      <c r="FR30" s="22">
        <v>8345.2415625000012</v>
      </c>
      <c r="FS30" s="22">
        <v>8345.2415625000012</v>
      </c>
      <c r="FT30" s="22"/>
      <c r="FU30" s="22">
        <v>8345.2415625000012</v>
      </c>
      <c r="FV30" s="22">
        <v>8345.2415625000012</v>
      </c>
      <c r="FW30" s="22"/>
      <c r="FX30" s="22">
        <v>22253.977500000001</v>
      </c>
      <c r="FY30" s="22"/>
      <c r="FZ30" s="22"/>
      <c r="GA30" s="22"/>
      <c r="GB30" s="22"/>
      <c r="GC30" s="22">
        <v>1</v>
      </c>
      <c r="GD30" s="22">
        <v>1</v>
      </c>
      <c r="GE30" s="22"/>
      <c r="GF30" s="22"/>
      <c r="GG30" s="22"/>
      <c r="GH30" s="22"/>
      <c r="GI30" s="22"/>
      <c r="GJ30" s="22"/>
      <c r="GK30" s="22"/>
      <c r="GL30" s="22"/>
      <c r="GM30" s="22">
        <v>442.42500000000001</v>
      </c>
      <c r="GN30" s="22">
        <v>442.42500000000001</v>
      </c>
      <c r="GO30" s="22"/>
      <c r="GP30" s="22"/>
      <c r="GQ30" s="22"/>
      <c r="GR30" s="22"/>
      <c r="GS30" s="22">
        <v>442.42500000000001</v>
      </c>
      <c r="GT30" s="25"/>
      <c r="GU30" s="22"/>
      <c r="GV30" s="25"/>
      <c r="GW30" s="22"/>
      <c r="GX30" s="22"/>
      <c r="GY30" s="22">
        <v>3539.4</v>
      </c>
      <c r="GZ30" s="22"/>
      <c r="HA30" s="22"/>
      <c r="HB30" s="22"/>
      <c r="HC30" s="22">
        <v>170886.65625000003</v>
      </c>
      <c r="HD30" s="25">
        <v>393426</v>
      </c>
      <c r="HE30" s="28">
        <v>12</v>
      </c>
      <c r="HF30" s="25">
        <v>4721112</v>
      </c>
      <c r="HG30" s="22">
        <v>222539.77499999999</v>
      </c>
      <c r="HH30" s="22">
        <v>4943651.7750000004</v>
      </c>
    </row>
    <row r="31" spans="1:216" ht="23.25" x14ac:dyDescent="0.25">
      <c r="A31" s="6">
        <v>9</v>
      </c>
      <c r="B31" s="5" t="s">
        <v>89</v>
      </c>
      <c r="C31" s="5" t="s">
        <v>72</v>
      </c>
      <c r="D31" s="5" t="s">
        <v>73</v>
      </c>
      <c r="E31" s="5"/>
      <c r="F31" s="21" t="s">
        <v>80</v>
      </c>
      <c r="G31" s="22">
        <v>6.04</v>
      </c>
      <c r="H31" s="22">
        <v>4.2699999999999996</v>
      </c>
      <c r="I31" s="22">
        <v>2</v>
      </c>
      <c r="J31" s="22">
        <v>151132.38</v>
      </c>
      <c r="K31" s="22">
        <v>15</v>
      </c>
      <c r="L31" s="22">
        <v>15</v>
      </c>
      <c r="M31" s="22"/>
      <c r="N31" s="22"/>
      <c r="O31" s="22"/>
      <c r="P31" s="22"/>
      <c r="Q31" s="22"/>
      <c r="R31" s="22"/>
      <c r="S31" s="22"/>
      <c r="T31" s="22"/>
      <c r="U31" s="22">
        <v>141686.60625000001</v>
      </c>
      <c r="V31" s="22">
        <v>141686.60625000001</v>
      </c>
      <c r="W31" s="22"/>
      <c r="X31" s="22"/>
      <c r="Y31" s="22"/>
      <c r="Z31" s="22"/>
      <c r="AA31" s="22"/>
      <c r="AB31" s="22"/>
      <c r="AC31" s="22"/>
      <c r="AD31" s="22"/>
      <c r="AE31" s="22">
        <v>141686.60625000001</v>
      </c>
      <c r="AF31" s="22">
        <v>25</v>
      </c>
      <c r="AG31" s="22">
        <v>35421.651562499996</v>
      </c>
      <c r="AH31" s="22">
        <v>177108.2578125</v>
      </c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>
        <v>15</v>
      </c>
      <c r="BY31" s="22">
        <v>15</v>
      </c>
      <c r="BZ31" s="22"/>
      <c r="CA31" s="22"/>
      <c r="CB31" s="22"/>
      <c r="CC31" s="22"/>
      <c r="CD31" s="22"/>
      <c r="CE31" s="22"/>
      <c r="CF31" s="22"/>
      <c r="CG31" s="22"/>
      <c r="CH31" s="22">
        <v>53132.477343749997</v>
      </c>
      <c r="CI31" s="22">
        <v>53132.477343749997</v>
      </c>
      <c r="CJ31" s="22"/>
      <c r="CK31" s="22"/>
      <c r="CL31" s="22"/>
      <c r="CM31" s="22"/>
      <c r="CN31" s="22"/>
      <c r="CO31" s="22"/>
      <c r="CP31" s="22"/>
      <c r="CQ31" s="22"/>
      <c r="CR31" s="22">
        <v>53132.477343749997</v>
      </c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>
        <v>15</v>
      </c>
      <c r="FE31" s="22">
        <v>15</v>
      </c>
      <c r="FF31" s="22"/>
      <c r="FG31" s="22"/>
      <c r="FH31" s="22"/>
      <c r="FI31" s="22"/>
      <c r="FJ31" s="22"/>
      <c r="FK31" s="22"/>
      <c r="FL31" s="22"/>
      <c r="FM31" s="22"/>
      <c r="FN31" s="22">
        <v>17710.825781250001</v>
      </c>
      <c r="FO31" s="22">
        <v>17710.825781250001</v>
      </c>
      <c r="FP31" s="22"/>
      <c r="FQ31" s="22"/>
      <c r="FR31" s="22"/>
      <c r="FS31" s="22"/>
      <c r="FT31" s="22"/>
      <c r="FU31" s="22"/>
      <c r="FV31" s="22"/>
      <c r="FW31" s="22"/>
      <c r="FX31" s="22">
        <v>17710.825781250001</v>
      </c>
      <c r="FY31" s="22">
        <v>6</v>
      </c>
      <c r="FZ31" s="22">
        <v>6</v>
      </c>
      <c r="GA31" s="22"/>
      <c r="GB31" s="22"/>
      <c r="GC31" s="22"/>
      <c r="GD31" s="22"/>
      <c r="GE31" s="22"/>
      <c r="GF31" s="22"/>
      <c r="GG31" s="22"/>
      <c r="GH31" s="22"/>
      <c r="GI31" s="22">
        <v>2654.55</v>
      </c>
      <c r="GJ31" s="22">
        <v>2654.55</v>
      </c>
      <c r="GK31" s="22"/>
      <c r="GL31" s="22"/>
      <c r="GM31" s="22"/>
      <c r="GN31" s="22"/>
      <c r="GO31" s="22"/>
      <c r="GP31" s="22"/>
      <c r="GQ31" s="22"/>
      <c r="GR31" s="22"/>
      <c r="GS31" s="22">
        <v>2654.55</v>
      </c>
      <c r="GT31" s="25"/>
      <c r="GU31" s="22"/>
      <c r="GV31" s="25"/>
      <c r="GW31" s="22"/>
      <c r="GX31" s="22"/>
      <c r="GY31" s="22"/>
      <c r="GZ31" s="22"/>
      <c r="HA31" s="22"/>
      <c r="HB31" s="22"/>
      <c r="HC31" s="22">
        <v>73497.853124999994</v>
      </c>
      <c r="HD31" s="25">
        <v>250606</v>
      </c>
      <c r="HE31" s="28">
        <v>12</v>
      </c>
      <c r="HF31" s="25">
        <v>3007272</v>
      </c>
      <c r="HG31" s="22">
        <v>177108.258</v>
      </c>
      <c r="HH31" s="22">
        <v>3184380.2579999999</v>
      </c>
    </row>
    <row r="32" spans="1:216" ht="23.25" x14ac:dyDescent="0.25">
      <c r="A32" s="6">
        <v>10</v>
      </c>
      <c r="B32" s="5" t="s">
        <v>90</v>
      </c>
      <c r="C32" s="5" t="s">
        <v>91</v>
      </c>
      <c r="D32" s="5" t="s">
        <v>73</v>
      </c>
      <c r="E32" s="5"/>
      <c r="F32" s="21" t="s">
        <v>80</v>
      </c>
      <c r="G32" s="22">
        <v>0.04</v>
      </c>
      <c r="H32" s="22">
        <v>4.0999999999999996</v>
      </c>
      <c r="I32" s="22">
        <v>2</v>
      </c>
      <c r="J32" s="22">
        <v>145115.4</v>
      </c>
      <c r="K32" s="22"/>
      <c r="L32" s="22"/>
      <c r="M32" s="22"/>
      <c r="N32" s="22"/>
      <c r="O32" s="22">
        <v>15</v>
      </c>
      <c r="P32" s="22">
        <v>15</v>
      </c>
      <c r="Q32" s="22"/>
      <c r="R32" s="22">
        <v>1</v>
      </c>
      <c r="S32" s="22"/>
      <c r="T32" s="22">
        <v>1</v>
      </c>
      <c r="U32" s="22"/>
      <c r="V32" s="22"/>
      <c r="W32" s="22"/>
      <c r="X32" s="22"/>
      <c r="Y32" s="22">
        <v>136045.6875</v>
      </c>
      <c r="Z32" s="22">
        <v>136045.6875</v>
      </c>
      <c r="AA32" s="22"/>
      <c r="AB32" s="22">
        <v>9069.7124999999996</v>
      </c>
      <c r="AC32" s="22"/>
      <c r="AD32" s="22">
        <v>9069.7124999999996</v>
      </c>
      <c r="AE32" s="22">
        <v>145115.4</v>
      </c>
      <c r="AF32" s="22">
        <v>25</v>
      </c>
      <c r="AG32" s="22">
        <v>36278.85</v>
      </c>
      <c r="AH32" s="22">
        <v>181394.25</v>
      </c>
      <c r="AI32" s="22"/>
      <c r="AJ32" s="22"/>
      <c r="AK32" s="22"/>
      <c r="AL32" s="22"/>
      <c r="AM32" s="22"/>
      <c r="AN32" s="22"/>
      <c r="AO32" s="22"/>
      <c r="AP32" s="22"/>
      <c r="AQ32" s="22">
        <v>15</v>
      </c>
      <c r="AR32" s="22">
        <v>15</v>
      </c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>
        <v>6636.375</v>
      </c>
      <c r="BL32" s="22">
        <v>6636.375</v>
      </c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>
        <v>6636.375</v>
      </c>
      <c r="BX32" s="22"/>
      <c r="BY32" s="22"/>
      <c r="BZ32" s="22"/>
      <c r="CA32" s="22"/>
      <c r="CB32" s="22">
        <v>15</v>
      </c>
      <c r="CC32" s="22">
        <v>15</v>
      </c>
      <c r="CD32" s="22"/>
      <c r="CE32" s="22">
        <v>1</v>
      </c>
      <c r="CF32" s="22"/>
      <c r="CG32" s="22">
        <v>1</v>
      </c>
      <c r="CH32" s="22"/>
      <c r="CI32" s="22"/>
      <c r="CJ32" s="22"/>
      <c r="CK32" s="22"/>
      <c r="CL32" s="22">
        <v>51017.1328125</v>
      </c>
      <c r="CM32" s="22">
        <v>51017.1328125</v>
      </c>
      <c r="CN32" s="22"/>
      <c r="CO32" s="22">
        <v>3401.1421875000001</v>
      </c>
      <c r="CP32" s="22"/>
      <c r="CQ32" s="22">
        <v>3401.1421875000001</v>
      </c>
      <c r="CR32" s="22">
        <v>54418.275000000001</v>
      </c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>
        <v>15</v>
      </c>
      <c r="FI32" s="22">
        <v>15</v>
      </c>
      <c r="FJ32" s="22"/>
      <c r="FK32" s="22">
        <v>1</v>
      </c>
      <c r="FL32" s="22"/>
      <c r="FM32" s="22">
        <v>1</v>
      </c>
      <c r="FN32" s="22"/>
      <c r="FO32" s="22"/>
      <c r="FP32" s="22"/>
      <c r="FQ32" s="22"/>
      <c r="FR32" s="22">
        <v>17005.7109375</v>
      </c>
      <c r="FS32" s="22">
        <v>17005.7109375</v>
      </c>
      <c r="FT32" s="22"/>
      <c r="FU32" s="22">
        <v>1133.7140625</v>
      </c>
      <c r="FV32" s="22"/>
      <c r="FW32" s="22">
        <v>1133.7140625</v>
      </c>
      <c r="FX32" s="22">
        <v>18139.424999999999</v>
      </c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5"/>
      <c r="GU32" s="22"/>
      <c r="GV32" s="25">
        <v>1</v>
      </c>
      <c r="GW32" s="22">
        <v>10618.2</v>
      </c>
      <c r="GX32" s="22">
        <v>10618.2</v>
      </c>
      <c r="GY32" s="22"/>
      <c r="GZ32" s="22"/>
      <c r="HA32" s="22"/>
      <c r="HB32" s="22"/>
      <c r="HC32" s="22">
        <v>89812.275000000009</v>
      </c>
      <c r="HD32" s="25">
        <v>271207</v>
      </c>
      <c r="HE32" s="28">
        <v>12</v>
      </c>
      <c r="HF32" s="25">
        <v>3254484</v>
      </c>
      <c r="HG32" s="22">
        <v>181394.25</v>
      </c>
      <c r="HH32" s="22">
        <v>3435878.25</v>
      </c>
    </row>
    <row r="33" spans="1:216" ht="23.25" x14ac:dyDescent="0.25">
      <c r="A33" s="6">
        <v>11</v>
      </c>
      <c r="B33" s="5" t="s">
        <v>92</v>
      </c>
      <c r="C33" s="5" t="s">
        <v>93</v>
      </c>
      <c r="D33" s="5" t="s">
        <v>94</v>
      </c>
      <c r="E33" s="5"/>
      <c r="F33" s="21" t="s">
        <v>95</v>
      </c>
      <c r="G33" s="22">
        <v>7.02</v>
      </c>
      <c r="H33" s="22">
        <v>3.53</v>
      </c>
      <c r="I33" s="22">
        <v>2</v>
      </c>
      <c r="J33" s="22">
        <v>124940.82</v>
      </c>
      <c r="K33" s="22">
        <v>3</v>
      </c>
      <c r="L33" s="22">
        <v>3</v>
      </c>
      <c r="M33" s="22"/>
      <c r="N33" s="22"/>
      <c r="O33" s="22">
        <v>6</v>
      </c>
      <c r="P33" s="22">
        <v>6</v>
      </c>
      <c r="Q33" s="22"/>
      <c r="R33" s="22"/>
      <c r="S33" s="22"/>
      <c r="T33" s="22"/>
      <c r="U33" s="22">
        <v>23426.403750000001</v>
      </c>
      <c r="V33" s="22">
        <v>23426.403750000001</v>
      </c>
      <c r="W33" s="22"/>
      <c r="X33" s="22"/>
      <c r="Y33" s="22">
        <v>46852.807500000003</v>
      </c>
      <c r="Z33" s="22">
        <v>46852.807500000003</v>
      </c>
      <c r="AA33" s="22"/>
      <c r="AB33" s="22"/>
      <c r="AC33" s="22"/>
      <c r="AD33" s="22"/>
      <c r="AE33" s="22">
        <v>70279.211250000008</v>
      </c>
      <c r="AF33" s="22">
        <v>25</v>
      </c>
      <c r="AG33" s="22">
        <v>17569.802812500002</v>
      </c>
      <c r="AH33" s="22">
        <v>87849.014062500006</v>
      </c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>
        <v>3</v>
      </c>
      <c r="BY33" s="22">
        <v>3</v>
      </c>
      <c r="BZ33" s="22"/>
      <c r="CA33" s="22"/>
      <c r="CB33" s="22">
        <v>6</v>
      </c>
      <c r="CC33" s="22">
        <v>6</v>
      </c>
      <c r="CD33" s="22"/>
      <c r="CE33" s="22"/>
      <c r="CF33" s="22"/>
      <c r="CG33" s="22"/>
      <c r="CH33" s="22">
        <v>8784.9014062500009</v>
      </c>
      <c r="CI33" s="22">
        <v>8784.9014062500009</v>
      </c>
      <c r="CJ33" s="22"/>
      <c r="CK33" s="22"/>
      <c r="CL33" s="22">
        <v>17569.802812500002</v>
      </c>
      <c r="CM33" s="22">
        <v>17569.802812500002</v>
      </c>
      <c r="CN33" s="22"/>
      <c r="CO33" s="22"/>
      <c r="CP33" s="22"/>
      <c r="CQ33" s="22"/>
      <c r="CR33" s="22">
        <v>26354.704218750005</v>
      </c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>
        <v>3</v>
      </c>
      <c r="FE33" s="22">
        <v>3</v>
      </c>
      <c r="FF33" s="22"/>
      <c r="FG33" s="22"/>
      <c r="FH33" s="22">
        <v>6</v>
      </c>
      <c r="FI33" s="22">
        <v>6</v>
      </c>
      <c r="FJ33" s="22"/>
      <c r="FK33" s="22"/>
      <c r="FL33" s="22"/>
      <c r="FM33" s="22"/>
      <c r="FN33" s="22">
        <v>2928.3004687500006</v>
      </c>
      <c r="FO33" s="22">
        <v>2928.3004687500006</v>
      </c>
      <c r="FP33" s="22"/>
      <c r="FQ33" s="22"/>
      <c r="FR33" s="22">
        <v>5856.6009375000012</v>
      </c>
      <c r="FS33" s="22">
        <v>5856.6009375000012</v>
      </c>
      <c r="FT33" s="22"/>
      <c r="FU33" s="22"/>
      <c r="FV33" s="22"/>
      <c r="FW33" s="22"/>
      <c r="FX33" s="22">
        <v>8784.9014062500028</v>
      </c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5"/>
      <c r="GU33" s="22"/>
      <c r="GV33" s="25">
        <v>1</v>
      </c>
      <c r="GW33" s="22">
        <v>10618.2</v>
      </c>
      <c r="GX33" s="22">
        <v>10618.2</v>
      </c>
      <c r="GY33" s="22"/>
      <c r="GZ33" s="22"/>
      <c r="HA33" s="22"/>
      <c r="HB33" s="22"/>
      <c r="HC33" s="22">
        <v>45757.805625000001</v>
      </c>
      <c r="HD33" s="25">
        <v>133607</v>
      </c>
      <c r="HE33" s="28">
        <v>12</v>
      </c>
      <c r="HF33" s="25">
        <v>1603284</v>
      </c>
      <c r="HG33" s="22">
        <v>87849.013999999996</v>
      </c>
      <c r="HH33" s="22">
        <v>1691133.014</v>
      </c>
    </row>
    <row r="34" spans="1:216" ht="23.25" x14ac:dyDescent="0.25">
      <c r="A34" s="6">
        <v>12</v>
      </c>
      <c r="B34" s="5" t="s">
        <v>96</v>
      </c>
      <c r="C34" s="5" t="s">
        <v>79</v>
      </c>
      <c r="D34" s="5" t="s">
        <v>73</v>
      </c>
      <c r="E34" s="5"/>
      <c r="F34" s="21" t="s">
        <v>77</v>
      </c>
      <c r="G34" s="22">
        <v>33.04</v>
      </c>
      <c r="H34" s="22">
        <v>5.41</v>
      </c>
      <c r="I34" s="22">
        <v>2</v>
      </c>
      <c r="J34" s="22">
        <v>191481.54</v>
      </c>
      <c r="K34" s="22"/>
      <c r="L34" s="22"/>
      <c r="M34" s="22"/>
      <c r="N34" s="22"/>
      <c r="O34" s="22">
        <v>6</v>
      </c>
      <c r="P34" s="22">
        <v>6</v>
      </c>
      <c r="Q34" s="22"/>
      <c r="R34" s="22">
        <v>2</v>
      </c>
      <c r="S34" s="22">
        <v>2</v>
      </c>
      <c r="T34" s="22"/>
      <c r="U34" s="22"/>
      <c r="V34" s="22"/>
      <c r="W34" s="22"/>
      <c r="X34" s="22"/>
      <c r="Y34" s="22">
        <v>71805.577499999999</v>
      </c>
      <c r="Z34" s="22">
        <v>71805.577499999999</v>
      </c>
      <c r="AA34" s="22"/>
      <c r="AB34" s="22">
        <v>23935.192500000001</v>
      </c>
      <c r="AC34" s="22">
        <v>23935.192500000001</v>
      </c>
      <c r="AD34" s="22"/>
      <c r="AE34" s="22">
        <v>95740.77</v>
      </c>
      <c r="AF34" s="22">
        <v>25</v>
      </c>
      <c r="AG34" s="22">
        <v>23935.192500000001</v>
      </c>
      <c r="AH34" s="22">
        <v>119675.96250000001</v>
      </c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>
        <v>6</v>
      </c>
      <c r="AU34" s="22">
        <v>6</v>
      </c>
      <c r="AV34" s="22"/>
      <c r="AW34" s="22"/>
      <c r="AX34" s="22"/>
      <c r="AY34" s="22"/>
      <c r="AZ34" s="22">
        <v>2</v>
      </c>
      <c r="BA34" s="22">
        <v>2</v>
      </c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>
        <v>3318.1875</v>
      </c>
      <c r="BO34" s="22">
        <v>3318.1875</v>
      </c>
      <c r="BP34" s="22"/>
      <c r="BQ34" s="22"/>
      <c r="BR34" s="22"/>
      <c r="BS34" s="22"/>
      <c r="BT34" s="22">
        <v>1106.0625</v>
      </c>
      <c r="BU34" s="22">
        <v>1106.0625</v>
      </c>
      <c r="BV34" s="22"/>
      <c r="BW34" s="22">
        <v>4424.25</v>
      </c>
      <c r="BX34" s="22"/>
      <c r="BY34" s="22"/>
      <c r="BZ34" s="22"/>
      <c r="CA34" s="22"/>
      <c r="CB34" s="22">
        <v>6</v>
      </c>
      <c r="CC34" s="22">
        <v>6</v>
      </c>
      <c r="CD34" s="22"/>
      <c r="CE34" s="22">
        <v>2</v>
      </c>
      <c r="CF34" s="22">
        <v>2</v>
      </c>
      <c r="CG34" s="22"/>
      <c r="CH34" s="22"/>
      <c r="CI34" s="22"/>
      <c r="CJ34" s="22"/>
      <c r="CK34" s="22"/>
      <c r="CL34" s="22">
        <v>26927.091562500002</v>
      </c>
      <c r="CM34" s="22">
        <v>26927.091562500002</v>
      </c>
      <c r="CN34" s="22"/>
      <c r="CO34" s="22">
        <v>8975.6971875000017</v>
      </c>
      <c r="CP34" s="22">
        <v>8975.6971875000017</v>
      </c>
      <c r="CQ34" s="22"/>
      <c r="CR34" s="22">
        <v>35902.788750000007</v>
      </c>
      <c r="CS34" s="22"/>
      <c r="CT34" s="22"/>
      <c r="CU34" s="22"/>
      <c r="CV34" s="22"/>
      <c r="CW34" s="22">
        <v>6</v>
      </c>
      <c r="CX34" s="22">
        <v>6</v>
      </c>
      <c r="CY34" s="22"/>
      <c r="CZ34" s="22">
        <v>2</v>
      </c>
      <c r="DA34" s="22">
        <v>2</v>
      </c>
      <c r="DB34" s="22"/>
      <c r="DC34" s="22"/>
      <c r="DD34" s="22"/>
      <c r="DE34" s="22"/>
      <c r="DF34" s="22"/>
      <c r="DG34" s="22">
        <v>35902.788750000007</v>
      </c>
      <c r="DH34" s="22">
        <v>35902.788750000007</v>
      </c>
      <c r="DI34" s="22"/>
      <c r="DJ34" s="22">
        <v>11967.596250000001</v>
      </c>
      <c r="DK34" s="22">
        <v>11967.596250000001</v>
      </c>
      <c r="DL34" s="22"/>
      <c r="DM34" s="22">
        <v>47870.385000000009</v>
      </c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>
        <v>6</v>
      </c>
      <c r="FI34" s="22">
        <v>6</v>
      </c>
      <c r="FJ34" s="22"/>
      <c r="FK34" s="22">
        <v>2</v>
      </c>
      <c r="FL34" s="22">
        <v>2</v>
      </c>
      <c r="FM34" s="22"/>
      <c r="FN34" s="22"/>
      <c r="FO34" s="22"/>
      <c r="FP34" s="22"/>
      <c r="FQ34" s="22"/>
      <c r="FR34" s="22">
        <v>8975.6971875000017</v>
      </c>
      <c r="FS34" s="22">
        <v>8975.6971875000017</v>
      </c>
      <c r="FT34" s="22"/>
      <c r="FU34" s="22">
        <v>2991.8990625000001</v>
      </c>
      <c r="FV34" s="22">
        <v>2991.8990625000001</v>
      </c>
      <c r="FW34" s="22"/>
      <c r="FX34" s="22">
        <v>11967.596250000002</v>
      </c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5"/>
      <c r="GU34" s="22"/>
      <c r="GV34" s="25"/>
      <c r="GW34" s="22"/>
      <c r="GX34" s="22"/>
      <c r="GY34" s="22"/>
      <c r="GZ34" s="22"/>
      <c r="HA34" s="22"/>
      <c r="HB34" s="22"/>
      <c r="HC34" s="22">
        <v>100165.02000000002</v>
      </c>
      <c r="HD34" s="25">
        <v>219841</v>
      </c>
      <c r="HE34" s="28">
        <v>12</v>
      </c>
      <c r="HF34" s="25">
        <v>2638092</v>
      </c>
      <c r="HG34" s="22">
        <v>119675.963</v>
      </c>
      <c r="HH34" s="22">
        <v>2757767.963</v>
      </c>
    </row>
    <row r="35" spans="1:216" ht="23.25" x14ac:dyDescent="0.25">
      <c r="A35" s="6">
        <v>13</v>
      </c>
      <c r="B35" s="5" t="s">
        <v>97</v>
      </c>
      <c r="C35" s="5" t="s">
        <v>72</v>
      </c>
      <c r="D35" s="5" t="s">
        <v>73</v>
      </c>
      <c r="E35" s="5"/>
      <c r="F35" s="21" t="s">
        <v>77</v>
      </c>
      <c r="G35" s="22">
        <v>19.04</v>
      </c>
      <c r="H35" s="22">
        <v>5.24</v>
      </c>
      <c r="I35" s="22">
        <v>2</v>
      </c>
      <c r="J35" s="22">
        <v>185464.56</v>
      </c>
      <c r="K35" s="22">
        <v>6</v>
      </c>
      <c r="L35" s="22">
        <v>6</v>
      </c>
      <c r="M35" s="22"/>
      <c r="N35" s="22"/>
      <c r="O35" s="22">
        <v>6</v>
      </c>
      <c r="P35" s="22">
        <v>6</v>
      </c>
      <c r="Q35" s="22"/>
      <c r="R35" s="22">
        <v>3</v>
      </c>
      <c r="S35" s="22">
        <v>3</v>
      </c>
      <c r="T35" s="22"/>
      <c r="U35" s="22">
        <v>69549.209999999992</v>
      </c>
      <c r="V35" s="22">
        <v>69549.209999999992</v>
      </c>
      <c r="W35" s="22"/>
      <c r="X35" s="22"/>
      <c r="Y35" s="22">
        <v>69549.209999999992</v>
      </c>
      <c r="Z35" s="22">
        <v>69549.209999999992</v>
      </c>
      <c r="AA35" s="22"/>
      <c r="AB35" s="22">
        <v>34774.604999999996</v>
      </c>
      <c r="AC35" s="22">
        <v>34774.604999999996</v>
      </c>
      <c r="AD35" s="22"/>
      <c r="AE35" s="22">
        <v>173873.02499999999</v>
      </c>
      <c r="AF35" s="22">
        <v>25</v>
      </c>
      <c r="AG35" s="22">
        <v>43468.256249999999</v>
      </c>
      <c r="AH35" s="22">
        <v>217341.28125</v>
      </c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>
        <v>6</v>
      </c>
      <c r="BY35" s="22">
        <v>6</v>
      </c>
      <c r="BZ35" s="22"/>
      <c r="CA35" s="22"/>
      <c r="CB35" s="22">
        <v>6</v>
      </c>
      <c r="CC35" s="22">
        <v>6</v>
      </c>
      <c r="CD35" s="22"/>
      <c r="CE35" s="22">
        <v>3</v>
      </c>
      <c r="CF35" s="22">
        <v>3</v>
      </c>
      <c r="CG35" s="22"/>
      <c r="CH35" s="22">
        <v>26080.953750000001</v>
      </c>
      <c r="CI35" s="22">
        <v>26080.953750000001</v>
      </c>
      <c r="CJ35" s="22"/>
      <c r="CK35" s="22"/>
      <c r="CL35" s="22">
        <v>26080.953750000001</v>
      </c>
      <c r="CM35" s="22">
        <v>26080.953750000001</v>
      </c>
      <c r="CN35" s="22"/>
      <c r="CO35" s="22">
        <v>13040.476875</v>
      </c>
      <c r="CP35" s="22">
        <v>13040.476875</v>
      </c>
      <c r="CQ35" s="22"/>
      <c r="CR35" s="22">
        <v>65202.384375000001</v>
      </c>
      <c r="CS35" s="22">
        <v>6</v>
      </c>
      <c r="CT35" s="22">
        <v>6</v>
      </c>
      <c r="CU35" s="22"/>
      <c r="CV35" s="22"/>
      <c r="CW35" s="22">
        <v>6</v>
      </c>
      <c r="CX35" s="22">
        <v>6</v>
      </c>
      <c r="CY35" s="22"/>
      <c r="CZ35" s="22">
        <v>3</v>
      </c>
      <c r="DA35" s="22">
        <v>3</v>
      </c>
      <c r="DB35" s="22"/>
      <c r="DC35" s="22">
        <v>34774.605000000003</v>
      </c>
      <c r="DD35" s="22">
        <v>34774.605000000003</v>
      </c>
      <c r="DE35" s="22"/>
      <c r="DF35" s="22"/>
      <c r="DG35" s="22">
        <v>34774.605000000003</v>
      </c>
      <c r="DH35" s="22">
        <v>34774.605000000003</v>
      </c>
      <c r="DI35" s="22"/>
      <c r="DJ35" s="22">
        <v>17387.302500000002</v>
      </c>
      <c r="DK35" s="22">
        <v>17387.302500000002</v>
      </c>
      <c r="DL35" s="22"/>
      <c r="DM35" s="22">
        <v>86936.512500000012</v>
      </c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>
        <v>6</v>
      </c>
      <c r="FE35" s="22">
        <v>6</v>
      </c>
      <c r="FF35" s="22"/>
      <c r="FG35" s="22"/>
      <c r="FH35" s="22">
        <v>6</v>
      </c>
      <c r="FI35" s="22">
        <v>6</v>
      </c>
      <c r="FJ35" s="22"/>
      <c r="FK35" s="22">
        <v>3</v>
      </c>
      <c r="FL35" s="22">
        <v>3</v>
      </c>
      <c r="FM35" s="22"/>
      <c r="FN35" s="22">
        <v>8693.6512500000008</v>
      </c>
      <c r="FO35" s="22">
        <v>8693.6512500000008</v>
      </c>
      <c r="FP35" s="22"/>
      <c r="FQ35" s="22"/>
      <c r="FR35" s="22">
        <v>8693.6512500000008</v>
      </c>
      <c r="FS35" s="22">
        <v>8693.6512500000008</v>
      </c>
      <c r="FT35" s="22"/>
      <c r="FU35" s="22">
        <v>4346.8256250000004</v>
      </c>
      <c r="FV35" s="22">
        <v>4346.8256250000004</v>
      </c>
      <c r="FW35" s="22"/>
      <c r="FX35" s="22">
        <v>21734.128125000003</v>
      </c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5"/>
      <c r="GU35" s="22"/>
      <c r="GV35" s="25"/>
      <c r="GW35" s="22"/>
      <c r="GX35" s="22"/>
      <c r="GY35" s="22">
        <v>3539.4</v>
      </c>
      <c r="GZ35" s="22"/>
      <c r="HA35" s="22"/>
      <c r="HB35" s="22">
        <v>17697</v>
      </c>
      <c r="HC35" s="22">
        <v>195109.42499999999</v>
      </c>
      <c r="HD35" s="25">
        <v>412451</v>
      </c>
      <c r="HE35" s="28">
        <v>12</v>
      </c>
      <c r="HF35" s="25">
        <v>4949412</v>
      </c>
      <c r="HG35" s="22">
        <v>217341.28099999999</v>
      </c>
      <c r="HH35" s="22">
        <v>5166753.2810000004</v>
      </c>
    </row>
    <row r="36" spans="1:216" ht="23.25" x14ac:dyDescent="0.25">
      <c r="A36" s="6">
        <v>14</v>
      </c>
      <c r="B36" s="5" t="s">
        <v>98</v>
      </c>
      <c r="C36" s="5" t="s">
        <v>99</v>
      </c>
      <c r="D36" s="5" t="s">
        <v>73</v>
      </c>
      <c r="E36" s="5"/>
      <c r="F36" s="21" t="s">
        <v>74</v>
      </c>
      <c r="G36" s="22">
        <v>6.04</v>
      </c>
      <c r="H36" s="22">
        <v>4.66</v>
      </c>
      <c r="I36" s="22">
        <v>2</v>
      </c>
      <c r="J36" s="22">
        <v>164936.04</v>
      </c>
      <c r="K36" s="22">
        <v>10</v>
      </c>
      <c r="L36" s="22">
        <v>10</v>
      </c>
      <c r="M36" s="22"/>
      <c r="N36" s="22"/>
      <c r="O36" s="22">
        <v>6</v>
      </c>
      <c r="P36" s="22">
        <v>6</v>
      </c>
      <c r="Q36" s="22"/>
      <c r="R36" s="22"/>
      <c r="S36" s="22"/>
      <c r="T36" s="22"/>
      <c r="U36" s="22">
        <v>103085.02500000001</v>
      </c>
      <c r="V36" s="22">
        <v>103085.02500000001</v>
      </c>
      <c r="W36" s="22"/>
      <c r="X36" s="22"/>
      <c r="Y36" s="22">
        <v>61851.014999999999</v>
      </c>
      <c r="Z36" s="22">
        <v>61851.014999999999</v>
      </c>
      <c r="AA36" s="22"/>
      <c r="AB36" s="22"/>
      <c r="AC36" s="22"/>
      <c r="AD36" s="22"/>
      <c r="AE36" s="22">
        <v>164936.04</v>
      </c>
      <c r="AF36" s="22">
        <v>25</v>
      </c>
      <c r="AG36" s="22">
        <v>41234.01</v>
      </c>
      <c r="AH36" s="22">
        <v>206170.05000000002</v>
      </c>
      <c r="AI36" s="22">
        <v>10</v>
      </c>
      <c r="AJ36" s="22">
        <v>10</v>
      </c>
      <c r="AK36" s="22"/>
      <c r="AL36" s="22"/>
      <c r="AM36" s="22"/>
      <c r="AN36" s="22"/>
      <c r="AO36" s="22"/>
      <c r="AP36" s="22"/>
      <c r="AQ36" s="22">
        <v>6</v>
      </c>
      <c r="AR36" s="22">
        <v>6</v>
      </c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>
        <v>4424.25</v>
      </c>
      <c r="BD36" s="22">
        <v>4424.25</v>
      </c>
      <c r="BE36" s="22"/>
      <c r="BF36" s="22"/>
      <c r="BG36" s="22"/>
      <c r="BH36" s="22"/>
      <c r="BI36" s="22"/>
      <c r="BJ36" s="22"/>
      <c r="BK36" s="22">
        <v>2654.55</v>
      </c>
      <c r="BL36" s="22">
        <v>2654.55</v>
      </c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>
        <v>7078.8</v>
      </c>
      <c r="BX36" s="22">
        <v>10</v>
      </c>
      <c r="BY36" s="22">
        <v>10</v>
      </c>
      <c r="BZ36" s="22"/>
      <c r="CA36" s="22"/>
      <c r="CB36" s="22">
        <v>6</v>
      </c>
      <c r="CC36" s="22">
        <v>6</v>
      </c>
      <c r="CD36" s="22"/>
      <c r="CE36" s="22"/>
      <c r="CF36" s="22"/>
      <c r="CG36" s="22"/>
      <c r="CH36" s="22">
        <v>38656.884375000001</v>
      </c>
      <c r="CI36" s="22">
        <v>38656.884375000001</v>
      </c>
      <c r="CJ36" s="22"/>
      <c r="CK36" s="22"/>
      <c r="CL36" s="22">
        <v>23194.130625000002</v>
      </c>
      <c r="CM36" s="22">
        <v>23194.130625000002</v>
      </c>
      <c r="CN36" s="22"/>
      <c r="CO36" s="22"/>
      <c r="CP36" s="22"/>
      <c r="CQ36" s="22"/>
      <c r="CR36" s="22">
        <v>61851.014999999999</v>
      </c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>
        <v>10</v>
      </c>
      <c r="EJ36" s="22">
        <v>10</v>
      </c>
      <c r="EK36" s="22"/>
      <c r="EL36" s="22"/>
      <c r="EM36" s="22">
        <v>6</v>
      </c>
      <c r="EN36" s="22">
        <v>6</v>
      </c>
      <c r="EO36" s="22"/>
      <c r="EP36" s="22"/>
      <c r="EQ36" s="22"/>
      <c r="ER36" s="22"/>
      <c r="ES36" s="22">
        <v>38656.884375000001</v>
      </c>
      <c r="ET36" s="22">
        <v>38656.884375000001</v>
      </c>
      <c r="EU36" s="22"/>
      <c r="EV36" s="22"/>
      <c r="EW36" s="22">
        <v>23194.130625000002</v>
      </c>
      <c r="EX36" s="22">
        <v>23194.130625000002</v>
      </c>
      <c r="EY36" s="22"/>
      <c r="EZ36" s="22"/>
      <c r="FA36" s="22"/>
      <c r="FB36" s="22"/>
      <c r="FC36" s="22">
        <v>61851.014999999999</v>
      </c>
      <c r="FD36" s="22">
        <v>10</v>
      </c>
      <c r="FE36" s="22">
        <v>10</v>
      </c>
      <c r="FF36" s="22"/>
      <c r="FG36" s="22"/>
      <c r="FH36" s="22">
        <v>6</v>
      </c>
      <c r="FI36" s="22">
        <v>6</v>
      </c>
      <c r="FJ36" s="22"/>
      <c r="FK36" s="22"/>
      <c r="FL36" s="22"/>
      <c r="FM36" s="22"/>
      <c r="FN36" s="22">
        <v>12885.628124999999</v>
      </c>
      <c r="FO36" s="22">
        <v>12885.628124999999</v>
      </c>
      <c r="FP36" s="22"/>
      <c r="FQ36" s="22"/>
      <c r="FR36" s="22">
        <v>7731.3768750000008</v>
      </c>
      <c r="FS36" s="22">
        <v>7731.3768750000008</v>
      </c>
      <c r="FT36" s="22"/>
      <c r="FU36" s="22"/>
      <c r="FV36" s="22"/>
      <c r="FW36" s="22"/>
      <c r="FX36" s="22">
        <v>20617.005000000001</v>
      </c>
      <c r="FY36" s="22">
        <v>2</v>
      </c>
      <c r="FZ36" s="22">
        <v>2</v>
      </c>
      <c r="GA36" s="22"/>
      <c r="GB36" s="22"/>
      <c r="GC36" s="22"/>
      <c r="GD36" s="22"/>
      <c r="GE36" s="22"/>
      <c r="GF36" s="22"/>
      <c r="GG36" s="22"/>
      <c r="GH36" s="22"/>
      <c r="GI36" s="22">
        <v>884.85</v>
      </c>
      <c r="GJ36" s="22">
        <v>884.85</v>
      </c>
      <c r="GK36" s="22"/>
      <c r="GL36" s="22"/>
      <c r="GM36" s="22"/>
      <c r="GN36" s="22"/>
      <c r="GO36" s="22"/>
      <c r="GP36" s="22"/>
      <c r="GQ36" s="22"/>
      <c r="GR36" s="22"/>
      <c r="GS36" s="22">
        <v>884.85</v>
      </c>
      <c r="GT36" s="25"/>
      <c r="GU36" s="22"/>
      <c r="GV36" s="25"/>
      <c r="GW36" s="22"/>
      <c r="GX36" s="22"/>
      <c r="GY36" s="22"/>
      <c r="GZ36" s="22"/>
      <c r="HA36" s="22"/>
      <c r="HB36" s="22"/>
      <c r="HC36" s="22">
        <v>152282.68500000003</v>
      </c>
      <c r="HD36" s="25">
        <v>358453</v>
      </c>
      <c r="HE36" s="28">
        <v>12</v>
      </c>
      <c r="HF36" s="25">
        <v>4301436</v>
      </c>
      <c r="HG36" s="22">
        <v>206170.05</v>
      </c>
      <c r="HH36" s="22">
        <v>4507606.05</v>
      </c>
    </row>
    <row r="37" spans="1:216" ht="23.25" x14ac:dyDescent="0.25">
      <c r="A37" s="6">
        <v>15</v>
      </c>
      <c r="B37" s="5" t="s">
        <v>100</v>
      </c>
      <c r="C37" s="5" t="s">
        <v>91</v>
      </c>
      <c r="D37" s="5" t="s">
        <v>73</v>
      </c>
      <c r="E37" s="5"/>
      <c r="F37" s="21" t="s">
        <v>77</v>
      </c>
      <c r="G37" s="22">
        <v>35.04</v>
      </c>
      <c r="H37" s="22">
        <v>5.41</v>
      </c>
      <c r="I37" s="22">
        <v>2</v>
      </c>
      <c r="J37" s="22">
        <v>191481.54</v>
      </c>
      <c r="K37" s="22"/>
      <c r="L37" s="22"/>
      <c r="M37" s="22"/>
      <c r="N37" s="22"/>
      <c r="O37" s="22">
        <v>10</v>
      </c>
      <c r="P37" s="22">
        <v>10</v>
      </c>
      <c r="Q37" s="22"/>
      <c r="R37" s="22">
        <v>14</v>
      </c>
      <c r="S37" s="22">
        <v>14</v>
      </c>
      <c r="T37" s="22"/>
      <c r="U37" s="22"/>
      <c r="V37" s="22"/>
      <c r="W37" s="22"/>
      <c r="X37" s="22"/>
      <c r="Y37" s="22">
        <v>119675.96250000001</v>
      </c>
      <c r="Z37" s="22">
        <v>119675.96250000001</v>
      </c>
      <c r="AA37" s="22"/>
      <c r="AB37" s="22">
        <v>167546.3475</v>
      </c>
      <c r="AC37" s="22">
        <v>167546.3475</v>
      </c>
      <c r="AD37" s="22"/>
      <c r="AE37" s="22">
        <v>287222.31</v>
      </c>
      <c r="AF37" s="22">
        <v>25</v>
      </c>
      <c r="AG37" s="22">
        <v>71805.577499999999</v>
      </c>
      <c r="AH37" s="22">
        <v>359027.88750000001</v>
      </c>
      <c r="AI37" s="22"/>
      <c r="AJ37" s="22"/>
      <c r="AK37" s="22"/>
      <c r="AL37" s="22"/>
      <c r="AM37" s="22"/>
      <c r="AN37" s="22"/>
      <c r="AO37" s="22"/>
      <c r="AP37" s="22"/>
      <c r="AQ37" s="22">
        <v>10</v>
      </c>
      <c r="AR37" s="22">
        <v>10</v>
      </c>
      <c r="AS37" s="22"/>
      <c r="AT37" s="22"/>
      <c r="AU37" s="22"/>
      <c r="AV37" s="22"/>
      <c r="AW37" s="22">
        <v>14</v>
      </c>
      <c r="AX37" s="22">
        <v>14</v>
      </c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>
        <v>4424.25</v>
      </c>
      <c r="BL37" s="22">
        <v>4424.25</v>
      </c>
      <c r="BM37" s="22"/>
      <c r="BN37" s="22"/>
      <c r="BO37" s="22"/>
      <c r="BP37" s="22"/>
      <c r="BQ37" s="22">
        <v>6193.95</v>
      </c>
      <c r="BR37" s="22">
        <v>6193.95</v>
      </c>
      <c r="BS37" s="22"/>
      <c r="BT37" s="22"/>
      <c r="BU37" s="22"/>
      <c r="BV37" s="22"/>
      <c r="BW37" s="22">
        <v>10618.2</v>
      </c>
      <c r="BX37" s="22"/>
      <c r="BY37" s="22"/>
      <c r="BZ37" s="22"/>
      <c r="CA37" s="22"/>
      <c r="CB37" s="22">
        <v>10</v>
      </c>
      <c r="CC37" s="22">
        <v>10</v>
      </c>
      <c r="CD37" s="22"/>
      <c r="CE37" s="22">
        <v>14</v>
      </c>
      <c r="CF37" s="22">
        <v>14</v>
      </c>
      <c r="CG37" s="22"/>
      <c r="CH37" s="22"/>
      <c r="CI37" s="22"/>
      <c r="CJ37" s="22"/>
      <c r="CK37" s="22"/>
      <c r="CL37" s="22">
        <v>44878.485937500001</v>
      </c>
      <c r="CM37" s="22">
        <v>44878.485937500001</v>
      </c>
      <c r="CN37" s="22"/>
      <c r="CO37" s="22">
        <v>62829.880312499998</v>
      </c>
      <c r="CP37" s="22">
        <v>62829.880312499998</v>
      </c>
      <c r="CQ37" s="22"/>
      <c r="CR37" s="22">
        <v>107708.36624999999</v>
      </c>
      <c r="CS37" s="22"/>
      <c r="CT37" s="22"/>
      <c r="CU37" s="22"/>
      <c r="CV37" s="22"/>
      <c r="CW37" s="22">
        <v>10</v>
      </c>
      <c r="CX37" s="22">
        <v>10</v>
      </c>
      <c r="CY37" s="22"/>
      <c r="CZ37" s="22">
        <v>14</v>
      </c>
      <c r="DA37" s="22">
        <v>14</v>
      </c>
      <c r="DB37" s="22"/>
      <c r="DC37" s="22"/>
      <c r="DD37" s="22"/>
      <c r="DE37" s="22"/>
      <c r="DF37" s="22"/>
      <c r="DG37" s="22">
        <v>59837.981249999997</v>
      </c>
      <c r="DH37" s="22">
        <v>59837.981249999997</v>
      </c>
      <c r="DI37" s="22"/>
      <c r="DJ37" s="22">
        <v>83773.173750000016</v>
      </c>
      <c r="DK37" s="22">
        <v>83773.173750000016</v>
      </c>
      <c r="DL37" s="22"/>
      <c r="DM37" s="22">
        <v>143611.15500000003</v>
      </c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>
        <v>10</v>
      </c>
      <c r="FI37" s="22">
        <v>10</v>
      </c>
      <c r="FJ37" s="22"/>
      <c r="FK37" s="22">
        <v>14</v>
      </c>
      <c r="FL37" s="22">
        <v>14</v>
      </c>
      <c r="FM37" s="22"/>
      <c r="FN37" s="22"/>
      <c r="FO37" s="22"/>
      <c r="FP37" s="22"/>
      <c r="FQ37" s="22"/>
      <c r="FR37" s="22">
        <v>14959.495312499999</v>
      </c>
      <c r="FS37" s="22">
        <v>14959.495312499999</v>
      </c>
      <c r="FT37" s="22"/>
      <c r="FU37" s="22">
        <v>20943.293437500004</v>
      </c>
      <c r="FV37" s="22">
        <v>20943.293437500004</v>
      </c>
      <c r="FW37" s="22"/>
      <c r="FX37" s="22">
        <v>35902.788750000007</v>
      </c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5"/>
      <c r="GU37" s="22"/>
      <c r="GV37" s="25"/>
      <c r="GW37" s="22"/>
      <c r="GX37" s="22"/>
      <c r="GY37" s="22">
        <v>3539.4</v>
      </c>
      <c r="GZ37" s="22">
        <v>17697</v>
      </c>
      <c r="HA37" s="22"/>
      <c r="HB37" s="22"/>
      <c r="HC37" s="22">
        <v>319076.91000000003</v>
      </c>
      <c r="HD37" s="25">
        <v>678105</v>
      </c>
      <c r="HE37" s="28">
        <v>12</v>
      </c>
      <c r="HF37" s="25">
        <v>8137260</v>
      </c>
      <c r="HG37" s="22">
        <v>359027.88799999998</v>
      </c>
      <c r="HH37" s="22">
        <v>8496287.8880000003</v>
      </c>
    </row>
    <row r="38" spans="1:216" ht="23.25" x14ac:dyDescent="0.25">
      <c r="A38" s="6">
        <v>16</v>
      </c>
      <c r="B38" s="5" t="s">
        <v>101</v>
      </c>
      <c r="C38" s="5" t="s">
        <v>93</v>
      </c>
      <c r="D38" s="5" t="s">
        <v>73</v>
      </c>
      <c r="E38" s="5"/>
      <c r="F38" s="21" t="s">
        <v>80</v>
      </c>
      <c r="G38" s="22">
        <v>26.04</v>
      </c>
      <c r="H38" s="22">
        <v>4.7300000000000004</v>
      </c>
      <c r="I38" s="22">
        <v>2</v>
      </c>
      <c r="J38" s="22">
        <v>167413.62</v>
      </c>
      <c r="K38" s="22"/>
      <c r="L38" s="22"/>
      <c r="M38" s="22"/>
      <c r="N38" s="22"/>
      <c r="O38" s="22">
        <v>17</v>
      </c>
      <c r="P38" s="22">
        <v>17</v>
      </c>
      <c r="Q38" s="22"/>
      <c r="R38" s="22"/>
      <c r="S38" s="22"/>
      <c r="T38" s="22"/>
      <c r="U38" s="22"/>
      <c r="V38" s="22"/>
      <c r="W38" s="22"/>
      <c r="X38" s="22"/>
      <c r="Y38" s="22">
        <v>177876.97125</v>
      </c>
      <c r="Z38" s="22">
        <v>177876.97125</v>
      </c>
      <c r="AA38" s="22"/>
      <c r="AB38" s="22"/>
      <c r="AC38" s="22"/>
      <c r="AD38" s="22"/>
      <c r="AE38" s="22">
        <v>177876.97125</v>
      </c>
      <c r="AF38" s="22">
        <v>25</v>
      </c>
      <c r="AG38" s="22">
        <v>44469.242812500008</v>
      </c>
      <c r="AH38" s="22">
        <v>222346.21406250002</v>
      </c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>
        <v>17</v>
      </c>
      <c r="CC38" s="22">
        <v>17</v>
      </c>
      <c r="CD38" s="22"/>
      <c r="CE38" s="22"/>
      <c r="CF38" s="22"/>
      <c r="CG38" s="22"/>
      <c r="CH38" s="22"/>
      <c r="CI38" s="22"/>
      <c r="CJ38" s="22"/>
      <c r="CK38" s="22"/>
      <c r="CL38" s="22">
        <v>66703.864218749994</v>
      </c>
      <c r="CM38" s="22">
        <v>66703.864218749994</v>
      </c>
      <c r="CN38" s="22"/>
      <c r="CO38" s="22"/>
      <c r="CP38" s="22"/>
      <c r="CQ38" s="22"/>
      <c r="CR38" s="22">
        <v>66703.864218749994</v>
      </c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>
        <v>17</v>
      </c>
      <c r="FI38" s="22">
        <v>17</v>
      </c>
      <c r="FJ38" s="22"/>
      <c r="FK38" s="22"/>
      <c r="FL38" s="22"/>
      <c r="FM38" s="22"/>
      <c r="FN38" s="22"/>
      <c r="FO38" s="22"/>
      <c r="FP38" s="22"/>
      <c r="FQ38" s="22"/>
      <c r="FR38" s="22">
        <v>22234.62140625</v>
      </c>
      <c r="FS38" s="22">
        <v>22234.62140625</v>
      </c>
      <c r="FT38" s="22"/>
      <c r="FU38" s="22"/>
      <c r="FV38" s="22"/>
      <c r="FW38" s="22"/>
      <c r="FX38" s="22">
        <v>22234.62140625</v>
      </c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5"/>
      <c r="GU38" s="22"/>
      <c r="GV38" s="25"/>
      <c r="GW38" s="22"/>
      <c r="GX38" s="22"/>
      <c r="GY38" s="22">
        <v>3539.4</v>
      </c>
      <c r="GZ38" s="22"/>
      <c r="HA38" s="22"/>
      <c r="HB38" s="22"/>
      <c r="HC38" s="22">
        <v>92477.88562500001</v>
      </c>
      <c r="HD38" s="25">
        <v>314824</v>
      </c>
      <c r="HE38" s="28">
        <v>12</v>
      </c>
      <c r="HF38" s="25">
        <v>3777888</v>
      </c>
      <c r="HG38" s="22">
        <v>222346.21400000001</v>
      </c>
      <c r="HH38" s="22">
        <v>4000234.2140000002</v>
      </c>
    </row>
    <row r="39" spans="1:216" ht="23.25" x14ac:dyDescent="0.25">
      <c r="A39" s="6">
        <v>17</v>
      </c>
      <c r="B39" s="5" t="s">
        <v>102</v>
      </c>
      <c r="C39" s="5" t="s">
        <v>72</v>
      </c>
      <c r="D39" s="5" t="s">
        <v>73</v>
      </c>
      <c r="E39" s="5"/>
      <c r="F39" s="21" t="s">
        <v>74</v>
      </c>
      <c r="G39" s="22">
        <v>4.04</v>
      </c>
      <c r="H39" s="22">
        <v>4.59</v>
      </c>
      <c r="I39" s="22">
        <v>2</v>
      </c>
      <c r="J39" s="22">
        <v>162458.46</v>
      </c>
      <c r="K39" s="22">
        <v>12</v>
      </c>
      <c r="L39" s="22">
        <v>12</v>
      </c>
      <c r="M39" s="22"/>
      <c r="N39" s="22"/>
      <c r="O39" s="22"/>
      <c r="P39" s="22"/>
      <c r="Q39" s="22"/>
      <c r="R39" s="22">
        <v>3</v>
      </c>
      <c r="S39" s="22">
        <v>3</v>
      </c>
      <c r="T39" s="22"/>
      <c r="U39" s="22">
        <v>121843.845</v>
      </c>
      <c r="V39" s="22">
        <v>121843.845</v>
      </c>
      <c r="W39" s="22"/>
      <c r="X39" s="22"/>
      <c r="Y39" s="22"/>
      <c r="Z39" s="22"/>
      <c r="AA39" s="22"/>
      <c r="AB39" s="22">
        <v>30460.96125</v>
      </c>
      <c r="AC39" s="22">
        <v>30460.96125</v>
      </c>
      <c r="AD39" s="22"/>
      <c r="AE39" s="22">
        <v>152304.80624999999</v>
      </c>
      <c r="AF39" s="22">
        <v>25</v>
      </c>
      <c r="AG39" s="22">
        <v>38076.201562499999</v>
      </c>
      <c r="AH39" s="22">
        <v>190381.0078125</v>
      </c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>
        <v>12</v>
      </c>
      <c r="BY39" s="22">
        <v>12</v>
      </c>
      <c r="BZ39" s="22"/>
      <c r="CA39" s="22"/>
      <c r="CB39" s="22"/>
      <c r="CC39" s="22"/>
      <c r="CD39" s="22"/>
      <c r="CE39" s="22">
        <v>3</v>
      </c>
      <c r="CF39" s="22">
        <v>3</v>
      </c>
      <c r="CG39" s="22"/>
      <c r="CH39" s="22">
        <v>45691.441874999997</v>
      </c>
      <c r="CI39" s="22">
        <v>45691.441874999997</v>
      </c>
      <c r="CJ39" s="22"/>
      <c r="CK39" s="22"/>
      <c r="CL39" s="22"/>
      <c r="CM39" s="22"/>
      <c r="CN39" s="22"/>
      <c r="CO39" s="22">
        <v>11422.860468749999</v>
      </c>
      <c r="CP39" s="22">
        <v>11422.860468749999</v>
      </c>
      <c r="CQ39" s="22"/>
      <c r="CR39" s="22">
        <v>57114.302343749994</v>
      </c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>
        <v>12</v>
      </c>
      <c r="EJ39" s="22">
        <v>12</v>
      </c>
      <c r="EK39" s="22"/>
      <c r="EL39" s="22"/>
      <c r="EM39" s="22"/>
      <c r="EN39" s="22"/>
      <c r="EO39" s="22"/>
      <c r="EP39" s="22">
        <v>3</v>
      </c>
      <c r="EQ39" s="22">
        <v>3</v>
      </c>
      <c r="ER39" s="22"/>
      <c r="ES39" s="22">
        <v>45691.441874999997</v>
      </c>
      <c r="ET39" s="22">
        <v>45691.441874999997</v>
      </c>
      <c r="EU39" s="22"/>
      <c r="EV39" s="22"/>
      <c r="EW39" s="22"/>
      <c r="EX39" s="22"/>
      <c r="EY39" s="22"/>
      <c r="EZ39" s="22">
        <v>11422.860468749999</v>
      </c>
      <c r="FA39" s="22">
        <v>11422.860468749999</v>
      </c>
      <c r="FB39" s="22"/>
      <c r="FC39" s="22">
        <v>57114.302343749994</v>
      </c>
      <c r="FD39" s="22">
        <v>12</v>
      </c>
      <c r="FE39" s="22">
        <v>12</v>
      </c>
      <c r="FF39" s="22"/>
      <c r="FG39" s="22"/>
      <c r="FH39" s="22"/>
      <c r="FI39" s="22"/>
      <c r="FJ39" s="22"/>
      <c r="FK39" s="22">
        <v>3</v>
      </c>
      <c r="FL39" s="22">
        <v>3</v>
      </c>
      <c r="FM39" s="22"/>
      <c r="FN39" s="22">
        <v>15230.480624999998</v>
      </c>
      <c r="FO39" s="22">
        <v>15230.480624999998</v>
      </c>
      <c r="FP39" s="22"/>
      <c r="FQ39" s="22"/>
      <c r="FR39" s="22"/>
      <c r="FS39" s="22"/>
      <c r="FT39" s="22"/>
      <c r="FU39" s="22">
        <v>3807.6201562499996</v>
      </c>
      <c r="FV39" s="22">
        <v>3807.6201562499996</v>
      </c>
      <c r="FW39" s="22"/>
      <c r="FX39" s="22">
        <v>19038.100781249999</v>
      </c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5"/>
      <c r="GU39" s="22"/>
      <c r="GV39" s="25"/>
      <c r="GW39" s="22"/>
      <c r="GX39" s="22"/>
      <c r="GY39" s="22"/>
      <c r="GZ39" s="22"/>
      <c r="HA39" s="22">
        <v>34500</v>
      </c>
      <c r="HB39" s="22">
        <v>17697</v>
      </c>
      <c r="HC39" s="22">
        <v>185463.70546874998</v>
      </c>
      <c r="HD39" s="25">
        <v>375845</v>
      </c>
      <c r="HE39" s="28">
        <v>12</v>
      </c>
      <c r="HF39" s="25">
        <v>4510140</v>
      </c>
      <c r="HG39" s="22">
        <v>190381.008</v>
      </c>
      <c r="HH39" s="22">
        <v>4700521.0080000004</v>
      </c>
    </row>
    <row r="40" spans="1:216" ht="23.25" x14ac:dyDescent="0.25">
      <c r="A40" s="6">
        <v>18</v>
      </c>
      <c r="B40" s="5" t="s">
        <v>103</v>
      </c>
      <c r="C40" s="5" t="s">
        <v>104</v>
      </c>
      <c r="D40" s="5" t="s">
        <v>73</v>
      </c>
      <c r="E40" s="5"/>
      <c r="F40" s="21" t="s">
        <v>74</v>
      </c>
      <c r="G40" s="22">
        <v>12.04</v>
      </c>
      <c r="H40" s="22">
        <v>4.8099999999999996</v>
      </c>
      <c r="I40" s="22">
        <v>2</v>
      </c>
      <c r="J40" s="22">
        <v>170245.14</v>
      </c>
      <c r="K40" s="22"/>
      <c r="L40" s="22"/>
      <c r="M40" s="22"/>
      <c r="N40" s="22"/>
      <c r="O40" s="22">
        <v>8</v>
      </c>
      <c r="P40" s="22">
        <v>8</v>
      </c>
      <c r="Q40" s="22"/>
      <c r="R40" s="22">
        <v>8</v>
      </c>
      <c r="S40" s="22">
        <v>8</v>
      </c>
      <c r="T40" s="22"/>
      <c r="U40" s="22"/>
      <c r="V40" s="22"/>
      <c r="W40" s="22"/>
      <c r="X40" s="22"/>
      <c r="Y40" s="22">
        <v>85122.57</v>
      </c>
      <c r="Z40" s="22">
        <v>85122.57</v>
      </c>
      <c r="AA40" s="22"/>
      <c r="AB40" s="22">
        <v>85122.57</v>
      </c>
      <c r="AC40" s="22">
        <v>85122.57</v>
      </c>
      <c r="AD40" s="22"/>
      <c r="AE40" s="22">
        <v>170245.14</v>
      </c>
      <c r="AF40" s="22">
        <v>25</v>
      </c>
      <c r="AG40" s="22">
        <v>42561.285000000003</v>
      </c>
      <c r="AH40" s="22">
        <v>212806.42500000002</v>
      </c>
      <c r="AI40" s="22"/>
      <c r="AJ40" s="22"/>
      <c r="AK40" s="22"/>
      <c r="AL40" s="22"/>
      <c r="AM40" s="22"/>
      <c r="AN40" s="22"/>
      <c r="AO40" s="22"/>
      <c r="AP40" s="22"/>
      <c r="AQ40" s="22">
        <v>8</v>
      </c>
      <c r="AR40" s="22">
        <v>8</v>
      </c>
      <c r="AS40" s="22"/>
      <c r="AT40" s="22"/>
      <c r="AU40" s="22"/>
      <c r="AV40" s="22"/>
      <c r="AW40" s="22">
        <v>8</v>
      </c>
      <c r="AX40" s="22">
        <v>8</v>
      </c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>
        <v>3539.4</v>
      </c>
      <c r="BL40" s="22">
        <v>3539.4</v>
      </c>
      <c r="BM40" s="22"/>
      <c r="BN40" s="22"/>
      <c r="BO40" s="22"/>
      <c r="BP40" s="22"/>
      <c r="BQ40" s="22">
        <v>3539.4</v>
      </c>
      <c r="BR40" s="22">
        <v>3539.4</v>
      </c>
      <c r="BS40" s="22"/>
      <c r="BT40" s="22"/>
      <c r="BU40" s="22"/>
      <c r="BV40" s="22"/>
      <c r="BW40" s="22">
        <v>7078.8</v>
      </c>
      <c r="BX40" s="22"/>
      <c r="BY40" s="22"/>
      <c r="BZ40" s="22"/>
      <c r="CA40" s="22"/>
      <c r="CB40" s="22">
        <v>8</v>
      </c>
      <c r="CC40" s="22">
        <v>8</v>
      </c>
      <c r="CD40" s="22"/>
      <c r="CE40" s="22">
        <v>8</v>
      </c>
      <c r="CF40" s="22">
        <v>8</v>
      </c>
      <c r="CG40" s="22"/>
      <c r="CH40" s="22"/>
      <c r="CI40" s="22"/>
      <c r="CJ40" s="22"/>
      <c r="CK40" s="22"/>
      <c r="CL40" s="22">
        <v>31920.963750000006</v>
      </c>
      <c r="CM40" s="22">
        <v>31920.963750000006</v>
      </c>
      <c r="CN40" s="22"/>
      <c r="CO40" s="22">
        <v>31920.963750000006</v>
      </c>
      <c r="CP40" s="22">
        <v>31920.963750000006</v>
      </c>
      <c r="CQ40" s="22"/>
      <c r="CR40" s="22">
        <v>63841.927500000013</v>
      </c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>
        <v>8</v>
      </c>
      <c r="EN40" s="22">
        <v>8</v>
      </c>
      <c r="EO40" s="22"/>
      <c r="EP40" s="22">
        <v>8</v>
      </c>
      <c r="EQ40" s="22">
        <v>8</v>
      </c>
      <c r="ER40" s="22"/>
      <c r="ES40" s="22"/>
      <c r="ET40" s="22"/>
      <c r="EU40" s="22"/>
      <c r="EV40" s="22"/>
      <c r="EW40" s="22">
        <v>31920.963750000006</v>
      </c>
      <c r="EX40" s="22">
        <v>31920.963750000006</v>
      </c>
      <c r="EY40" s="22"/>
      <c r="EZ40" s="22">
        <v>31920.963750000006</v>
      </c>
      <c r="FA40" s="22">
        <v>31920.963750000006</v>
      </c>
      <c r="FB40" s="22"/>
      <c r="FC40" s="22">
        <v>63841.927500000013</v>
      </c>
      <c r="FD40" s="22"/>
      <c r="FE40" s="22"/>
      <c r="FF40" s="22"/>
      <c r="FG40" s="22"/>
      <c r="FH40" s="22">
        <v>8</v>
      </c>
      <c r="FI40" s="22">
        <v>8</v>
      </c>
      <c r="FJ40" s="22"/>
      <c r="FK40" s="22">
        <v>8</v>
      </c>
      <c r="FL40" s="22">
        <v>8</v>
      </c>
      <c r="FM40" s="22"/>
      <c r="FN40" s="22"/>
      <c r="FO40" s="22"/>
      <c r="FP40" s="22"/>
      <c r="FQ40" s="22"/>
      <c r="FR40" s="22">
        <v>10640.321250000001</v>
      </c>
      <c r="FS40" s="22">
        <v>10640.321250000001</v>
      </c>
      <c r="FT40" s="22"/>
      <c r="FU40" s="22">
        <v>10640.321250000001</v>
      </c>
      <c r="FV40" s="22">
        <v>10640.321250000001</v>
      </c>
      <c r="FW40" s="22"/>
      <c r="FX40" s="22">
        <v>21280.642500000002</v>
      </c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5"/>
      <c r="GU40" s="22"/>
      <c r="GV40" s="25"/>
      <c r="GW40" s="22"/>
      <c r="GX40" s="22"/>
      <c r="GY40" s="22">
        <v>3539.4</v>
      </c>
      <c r="GZ40" s="22"/>
      <c r="HA40" s="22"/>
      <c r="HB40" s="22"/>
      <c r="HC40" s="22">
        <v>159582.69750000001</v>
      </c>
      <c r="HD40" s="25">
        <v>372389</v>
      </c>
      <c r="HE40" s="28">
        <v>12</v>
      </c>
      <c r="HF40" s="25">
        <v>4468668</v>
      </c>
      <c r="HG40" s="22">
        <v>212806.42499999999</v>
      </c>
      <c r="HH40" s="22">
        <v>4681474.4249999998</v>
      </c>
    </row>
    <row r="41" spans="1:216" ht="23.25" x14ac:dyDescent="0.25">
      <c r="A41" s="6">
        <v>19</v>
      </c>
      <c r="B41" s="5" t="s">
        <v>105</v>
      </c>
      <c r="C41" s="5" t="s">
        <v>106</v>
      </c>
      <c r="D41" s="5" t="s">
        <v>73</v>
      </c>
      <c r="E41" s="5"/>
      <c r="F41" s="21" t="s">
        <v>80</v>
      </c>
      <c r="G41" s="22">
        <v>9</v>
      </c>
      <c r="H41" s="22">
        <v>4.33</v>
      </c>
      <c r="I41" s="22">
        <v>2</v>
      </c>
      <c r="J41" s="22">
        <v>153256.01999999999</v>
      </c>
      <c r="K41" s="22"/>
      <c r="L41" s="22"/>
      <c r="M41" s="22"/>
      <c r="N41" s="22"/>
      <c r="O41" s="22">
        <v>16</v>
      </c>
      <c r="P41" s="22">
        <v>16</v>
      </c>
      <c r="Q41" s="22"/>
      <c r="R41" s="22">
        <v>4</v>
      </c>
      <c r="S41" s="22">
        <v>4</v>
      </c>
      <c r="T41" s="22"/>
      <c r="U41" s="22"/>
      <c r="V41" s="22"/>
      <c r="W41" s="22"/>
      <c r="X41" s="22"/>
      <c r="Y41" s="22">
        <v>153256.01999999999</v>
      </c>
      <c r="Z41" s="22">
        <v>153256.01999999999</v>
      </c>
      <c r="AA41" s="22"/>
      <c r="AB41" s="22">
        <v>38314.004999999997</v>
      </c>
      <c r="AC41" s="22">
        <v>38314.004999999997</v>
      </c>
      <c r="AD41" s="22"/>
      <c r="AE41" s="22">
        <v>191570.02499999999</v>
      </c>
      <c r="AF41" s="22">
        <v>25</v>
      </c>
      <c r="AG41" s="22">
        <v>47892.506249999999</v>
      </c>
      <c r="AH41" s="22">
        <v>239462.53125</v>
      </c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>
        <v>16</v>
      </c>
      <c r="CC41" s="22">
        <v>16</v>
      </c>
      <c r="CD41" s="22"/>
      <c r="CE41" s="22">
        <v>4</v>
      </c>
      <c r="CF41" s="22">
        <v>4</v>
      </c>
      <c r="CG41" s="22"/>
      <c r="CH41" s="22"/>
      <c r="CI41" s="22"/>
      <c r="CJ41" s="22"/>
      <c r="CK41" s="22"/>
      <c r="CL41" s="22">
        <v>57471.0075</v>
      </c>
      <c r="CM41" s="22">
        <v>57471.0075</v>
      </c>
      <c r="CN41" s="22"/>
      <c r="CO41" s="22">
        <v>14367.751875</v>
      </c>
      <c r="CP41" s="22">
        <v>14367.751875</v>
      </c>
      <c r="CQ41" s="22"/>
      <c r="CR41" s="22">
        <v>71838.759374999994</v>
      </c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>
        <v>16</v>
      </c>
      <c r="FI41" s="22">
        <v>16</v>
      </c>
      <c r="FJ41" s="22"/>
      <c r="FK41" s="22">
        <v>4</v>
      </c>
      <c r="FL41" s="22">
        <v>4</v>
      </c>
      <c r="FM41" s="22"/>
      <c r="FN41" s="22"/>
      <c r="FO41" s="22"/>
      <c r="FP41" s="22"/>
      <c r="FQ41" s="22"/>
      <c r="FR41" s="22">
        <v>19157.002499999999</v>
      </c>
      <c r="FS41" s="22">
        <v>19157.002499999999</v>
      </c>
      <c r="FT41" s="22"/>
      <c r="FU41" s="22">
        <v>4789.2506249999997</v>
      </c>
      <c r="FV41" s="22">
        <v>4789.2506249999997</v>
      </c>
      <c r="FW41" s="22"/>
      <c r="FX41" s="22">
        <v>23946.253124999999</v>
      </c>
      <c r="FY41" s="22"/>
      <c r="FZ41" s="22"/>
      <c r="GA41" s="22"/>
      <c r="GB41" s="22"/>
      <c r="GC41" s="22">
        <v>2</v>
      </c>
      <c r="GD41" s="22">
        <v>2</v>
      </c>
      <c r="GE41" s="22"/>
      <c r="GF41" s="22">
        <v>4</v>
      </c>
      <c r="GG41" s="22">
        <v>4</v>
      </c>
      <c r="GH41" s="22"/>
      <c r="GI41" s="22"/>
      <c r="GJ41" s="22"/>
      <c r="GK41" s="22"/>
      <c r="GL41" s="22"/>
      <c r="GM41" s="22">
        <v>884.85</v>
      </c>
      <c r="GN41" s="22">
        <v>884.85</v>
      </c>
      <c r="GO41" s="22"/>
      <c r="GP41" s="22">
        <v>1769.7</v>
      </c>
      <c r="GQ41" s="22">
        <v>1769.7</v>
      </c>
      <c r="GR41" s="22"/>
      <c r="GS41" s="22">
        <v>2654.55</v>
      </c>
      <c r="GT41" s="25"/>
      <c r="GU41" s="22"/>
      <c r="GV41" s="25"/>
      <c r="GW41" s="22"/>
      <c r="GX41" s="22"/>
      <c r="GY41" s="22"/>
      <c r="GZ41" s="22"/>
      <c r="HA41" s="22"/>
      <c r="HB41" s="22"/>
      <c r="HC41" s="22">
        <v>98439.5625</v>
      </c>
      <c r="HD41" s="25">
        <v>337902</v>
      </c>
      <c r="HE41" s="28">
        <v>12</v>
      </c>
      <c r="HF41" s="25">
        <v>4054824</v>
      </c>
      <c r="HG41" s="22">
        <v>239462.53099999999</v>
      </c>
      <c r="HH41" s="22">
        <v>4294286.5310000004</v>
      </c>
    </row>
    <row r="42" spans="1:216" ht="23.25" x14ac:dyDescent="0.25">
      <c r="A42" s="6">
        <v>20</v>
      </c>
      <c r="B42" s="5" t="s">
        <v>107</v>
      </c>
      <c r="C42" s="5" t="s">
        <v>106</v>
      </c>
      <c r="D42" s="5" t="s">
        <v>73</v>
      </c>
      <c r="E42" s="5"/>
      <c r="F42" s="21" t="s">
        <v>74</v>
      </c>
      <c r="G42" s="22">
        <v>7.04</v>
      </c>
      <c r="H42" s="22">
        <v>4.74</v>
      </c>
      <c r="I42" s="22">
        <v>2</v>
      </c>
      <c r="J42" s="22">
        <v>167767.56</v>
      </c>
      <c r="K42" s="22"/>
      <c r="L42" s="22"/>
      <c r="M42" s="22"/>
      <c r="N42" s="22"/>
      <c r="O42" s="22">
        <v>4</v>
      </c>
      <c r="P42" s="22">
        <v>4</v>
      </c>
      <c r="Q42" s="22"/>
      <c r="R42" s="22">
        <v>4</v>
      </c>
      <c r="S42" s="22">
        <v>4</v>
      </c>
      <c r="T42" s="22"/>
      <c r="U42" s="22"/>
      <c r="V42" s="22"/>
      <c r="W42" s="22"/>
      <c r="X42" s="22"/>
      <c r="Y42" s="22">
        <v>41941.89</v>
      </c>
      <c r="Z42" s="22">
        <v>41941.89</v>
      </c>
      <c r="AA42" s="22"/>
      <c r="AB42" s="22">
        <v>41941.89</v>
      </c>
      <c r="AC42" s="22">
        <v>41941.89</v>
      </c>
      <c r="AD42" s="22"/>
      <c r="AE42" s="22">
        <v>83883.78</v>
      </c>
      <c r="AF42" s="22">
        <v>25</v>
      </c>
      <c r="AG42" s="22">
        <v>20970.945</v>
      </c>
      <c r="AH42" s="22">
        <v>104854.72500000001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>
        <v>4</v>
      </c>
      <c r="CC42" s="22">
        <v>4</v>
      </c>
      <c r="CD42" s="22"/>
      <c r="CE42" s="22">
        <v>4</v>
      </c>
      <c r="CF42" s="22">
        <v>4</v>
      </c>
      <c r="CG42" s="22"/>
      <c r="CH42" s="22"/>
      <c r="CI42" s="22"/>
      <c r="CJ42" s="22"/>
      <c r="CK42" s="22"/>
      <c r="CL42" s="22">
        <v>15728.20875</v>
      </c>
      <c r="CM42" s="22">
        <v>15728.20875</v>
      </c>
      <c r="CN42" s="22"/>
      <c r="CO42" s="22">
        <v>15728.20875</v>
      </c>
      <c r="CP42" s="22">
        <v>15728.20875</v>
      </c>
      <c r="CQ42" s="22"/>
      <c r="CR42" s="22">
        <v>31456.4175</v>
      </c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>
        <v>4</v>
      </c>
      <c r="EN42" s="22">
        <v>4</v>
      </c>
      <c r="EO42" s="22"/>
      <c r="EP42" s="22">
        <v>4</v>
      </c>
      <c r="EQ42" s="22">
        <v>4</v>
      </c>
      <c r="ER42" s="22"/>
      <c r="ES42" s="22"/>
      <c r="ET42" s="22"/>
      <c r="EU42" s="22"/>
      <c r="EV42" s="22"/>
      <c r="EW42" s="22">
        <v>15728.20875</v>
      </c>
      <c r="EX42" s="22">
        <v>15728.20875</v>
      </c>
      <c r="EY42" s="22"/>
      <c r="EZ42" s="22">
        <v>15728.20875</v>
      </c>
      <c r="FA42" s="22">
        <v>15728.20875</v>
      </c>
      <c r="FB42" s="22"/>
      <c r="FC42" s="22">
        <v>31456.4175</v>
      </c>
      <c r="FD42" s="22"/>
      <c r="FE42" s="22"/>
      <c r="FF42" s="22"/>
      <c r="FG42" s="22"/>
      <c r="FH42" s="22">
        <v>4</v>
      </c>
      <c r="FI42" s="22">
        <v>4</v>
      </c>
      <c r="FJ42" s="22"/>
      <c r="FK42" s="22">
        <v>4</v>
      </c>
      <c r="FL42" s="22">
        <v>4</v>
      </c>
      <c r="FM42" s="22"/>
      <c r="FN42" s="22"/>
      <c r="FO42" s="22"/>
      <c r="FP42" s="22"/>
      <c r="FQ42" s="22"/>
      <c r="FR42" s="22">
        <v>5242.7362499999999</v>
      </c>
      <c r="FS42" s="22">
        <v>5242.7362499999999</v>
      </c>
      <c r="FT42" s="22"/>
      <c r="FU42" s="22">
        <v>5242.7362499999999</v>
      </c>
      <c r="FV42" s="22">
        <v>5242.7362499999999</v>
      </c>
      <c r="FW42" s="22"/>
      <c r="FX42" s="22">
        <v>10485.4725</v>
      </c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5"/>
      <c r="GU42" s="22"/>
      <c r="GV42" s="25"/>
      <c r="GW42" s="22"/>
      <c r="GX42" s="22"/>
      <c r="GY42" s="22"/>
      <c r="GZ42" s="22"/>
      <c r="HA42" s="22"/>
      <c r="HB42" s="22"/>
      <c r="HC42" s="22">
        <v>73398.307499999995</v>
      </c>
      <c r="HD42" s="25">
        <v>178253</v>
      </c>
      <c r="HE42" s="28">
        <v>12</v>
      </c>
      <c r="HF42" s="25">
        <v>2139036</v>
      </c>
      <c r="HG42" s="22">
        <v>104854.72500000001</v>
      </c>
      <c r="HH42" s="22">
        <v>2243890.7250000001</v>
      </c>
    </row>
    <row r="43" spans="1:216" ht="23.25" x14ac:dyDescent="0.25">
      <c r="A43" s="6">
        <v>21</v>
      </c>
      <c r="B43" s="5" t="s">
        <v>108</v>
      </c>
      <c r="C43" s="5" t="s">
        <v>109</v>
      </c>
      <c r="D43" s="5" t="s">
        <v>73</v>
      </c>
      <c r="E43" s="5"/>
      <c r="F43" s="21" t="s">
        <v>77</v>
      </c>
      <c r="G43" s="22">
        <v>22.04</v>
      </c>
      <c r="H43" s="22">
        <v>5.32</v>
      </c>
      <c r="I43" s="22">
        <v>2</v>
      </c>
      <c r="J43" s="22">
        <v>188296.08</v>
      </c>
      <c r="K43" s="22"/>
      <c r="L43" s="22"/>
      <c r="M43" s="22"/>
      <c r="N43" s="22"/>
      <c r="O43" s="22">
        <v>9</v>
      </c>
      <c r="P43" s="22">
        <v>9</v>
      </c>
      <c r="Q43" s="22"/>
      <c r="R43" s="22">
        <v>8</v>
      </c>
      <c r="S43" s="22">
        <v>8</v>
      </c>
      <c r="T43" s="22"/>
      <c r="U43" s="22"/>
      <c r="V43" s="22"/>
      <c r="W43" s="22"/>
      <c r="X43" s="22"/>
      <c r="Y43" s="22">
        <v>105916.545</v>
      </c>
      <c r="Z43" s="22">
        <v>105916.545</v>
      </c>
      <c r="AA43" s="22"/>
      <c r="AB43" s="22">
        <v>94148.04</v>
      </c>
      <c r="AC43" s="22">
        <v>94148.04</v>
      </c>
      <c r="AD43" s="22"/>
      <c r="AE43" s="22">
        <v>200064.58499999999</v>
      </c>
      <c r="AF43" s="22">
        <v>25</v>
      </c>
      <c r="AG43" s="22">
        <v>50016.146249999998</v>
      </c>
      <c r="AH43" s="22">
        <v>250080.73124999998</v>
      </c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>
        <v>9</v>
      </c>
      <c r="CC43" s="22">
        <v>9</v>
      </c>
      <c r="CD43" s="22"/>
      <c r="CE43" s="22">
        <v>8</v>
      </c>
      <c r="CF43" s="22">
        <v>8</v>
      </c>
      <c r="CG43" s="22"/>
      <c r="CH43" s="22"/>
      <c r="CI43" s="22"/>
      <c r="CJ43" s="22"/>
      <c r="CK43" s="22"/>
      <c r="CL43" s="22">
        <v>39718.704374999994</v>
      </c>
      <c r="CM43" s="22">
        <v>39718.704374999994</v>
      </c>
      <c r="CN43" s="22"/>
      <c r="CO43" s="22">
        <v>35305.514999999992</v>
      </c>
      <c r="CP43" s="22">
        <v>35305.514999999992</v>
      </c>
      <c r="CQ43" s="22"/>
      <c r="CR43" s="22">
        <v>75024.219374999986</v>
      </c>
      <c r="CS43" s="22"/>
      <c r="CT43" s="22"/>
      <c r="CU43" s="22"/>
      <c r="CV43" s="22"/>
      <c r="CW43" s="22">
        <v>9</v>
      </c>
      <c r="CX43" s="22">
        <v>9</v>
      </c>
      <c r="CY43" s="22"/>
      <c r="CZ43" s="22">
        <v>8</v>
      </c>
      <c r="DA43" s="22">
        <v>8</v>
      </c>
      <c r="DB43" s="22"/>
      <c r="DC43" s="22"/>
      <c r="DD43" s="22"/>
      <c r="DE43" s="22"/>
      <c r="DF43" s="22"/>
      <c r="DG43" s="22">
        <v>52958.272499999992</v>
      </c>
      <c r="DH43" s="22">
        <v>52958.272499999992</v>
      </c>
      <c r="DI43" s="22"/>
      <c r="DJ43" s="22">
        <v>47074.02</v>
      </c>
      <c r="DK43" s="22">
        <v>47074.02</v>
      </c>
      <c r="DL43" s="22"/>
      <c r="DM43" s="22">
        <v>100032.29249999998</v>
      </c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>
        <v>9</v>
      </c>
      <c r="FI43" s="22">
        <v>9</v>
      </c>
      <c r="FJ43" s="22"/>
      <c r="FK43" s="22">
        <v>8</v>
      </c>
      <c r="FL43" s="22">
        <v>8</v>
      </c>
      <c r="FM43" s="22"/>
      <c r="FN43" s="22"/>
      <c r="FO43" s="22"/>
      <c r="FP43" s="22"/>
      <c r="FQ43" s="22"/>
      <c r="FR43" s="22">
        <v>13239.568124999998</v>
      </c>
      <c r="FS43" s="22">
        <v>13239.568124999998</v>
      </c>
      <c r="FT43" s="22"/>
      <c r="FU43" s="22">
        <v>11768.504999999999</v>
      </c>
      <c r="FV43" s="22">
        <v>11768.504999999999</v>
      </c>
      <c r="FW43" s="22"/>
      <c r="FX43" s="22">
        <v>25008.073124999995</v>
      </c>
      <c r="FY43" s="22"/>
      <c r="FZ43" s="22"/>
      <c r="GA43" s="22"/>
      <c r="GB43" s="22"/>
      <c r="GC43" s="22">
        <v>3</v>
      </c>
      <c r="GD43" s="22">
        <v>3</v>
      </c>
      <c r="GE43" s="22"/>
      <c r="GF43" s="22"/>
      <c r="GG43" s="22"/>
      <c r="GH43" s="22"/>
      <c r="GI43" s="22"/>
      <c r="GJ43" s="22"/>
      <c r="GK43" s="22"/>
      <c r="GL43" s="22"/>
      <c r="GM43" s="22">
        <v>1327.2750000000001</v>
      </c>
      <c r="GN43" s="22">
        <v>1327.2750000000001</v>
      </c>
      <c r="GO43" s="22"/>
      <c r="GP43" s="22"/>
      <c r="GQ43" s="22"/>
      <c r="GR43" s="22"/>
      <c r="GS43" s="22">
        <v>1327.2750000000001</v>
      </c>
      <c r="GT43" s="25"/>
      <c r="GU43" s="22"/>
      <c r="GV43" s="25"/>
      <c r="GW43" s="22"/>
      <c r="GX43" s="22"/>
      <c r="GY43" s="22"/>
      <c r="GZ43" s="22"/>
      <c r="HA43" s="22"/>
      <c r="HB43" s="22"/>
      <c r="HC43" s="22">
        <v>201391.86</v>
      </c>
      <c r="HD43" s="25">
        <v>451473</v>
      </c>
      <c r="HE43" s="28">
        <v>12</v>
      </c>
      <c r="HF43" s="25">
        <v>5417676</v>
      </c>
      <c r="HG43" s="22">
        <v>250080.731</v>
      </c>
      <c r="HH43" s="22">
        <v>5667756.7309999997</v>
      </c>
    </row>
    <row r="44" spans="1:216" ht="23.25" x14ac:dyDescent="0.25">
      <c r="A44" s="6">
        <v>22</v>
      </c>
      <c r="B44" s="5" t="s">
        <v>110</v>
      </c>
      <c r="C44" s="5" t="s">
        <v>109</v>
      </c>
      <c r="D44" s="5" t="s">
        <v>73</v>
      </c>
      <c r="E44" s="5"/>
      <c r="F44" s="21" t="s">
        <v>80</v>
      </c>
      <c r="G44" s="22">
        <v>24.11</v>
      </c>
      <c r="H44" s="22">
        <v>4.67</v>
      </c>
      <c r="I44" s="22">
        <v>2</v>
      </c>
      <c r="J44" s="22">
        <v>165289.98000000001</v>
      </c>
      <c r="K44" s="22"/>
      <c r="L44" s="22"/>
      <c r="M44" s="22"/>
      <c r="N44" s="22"/>
      <c r="O44" s="22">
        <v>17</v>
      </c>
      <c r="P44" s="22">
        <v>14</v>
      </c>
      <c r="Q44" s="22">
        <v>3</v>
      </c>
      <c r="R44" s="22"/>
      <c r="S44" s="22"/>
      <c r="T44" s="22"/>
      <c r="U44" s="22"/>
      <c r="V44" s="22"/>
      <c r="W44" s="22"/>
      <c r="X44" s="22"/>
      <c r="Y44" s="22">
        <v>175620.60375000001</v>
      </c>
      <c r="Z44" s="22">
        <v>144628.73250000001</v>
      </c>
      <c r="AA44" s="22">
        <v>30991.871250000004</v>
      </c>
      <c r="AB44" s="22"/>
      <c r="AC44" s="22"/>
      <c r="AD44" s="22"/>
      <c r="AE44" s="22">
        <v>175620.60375000001</v>
      </c>
      <c r="AF44" s="22">
        <v>25</v>
      </c>
      <c r="AG44" s="22">
        <v>43905.150937500002</v>
      </c>
      <c r="AH44" s="22">
        <v>219525.75468750001</v>
      </c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>
        <v>17</v>
      </c>
      <c r="CC44" s="22">
        <v>14</v>
      </c>
      <c r="CD44" s="22">
        <v>3</v>
      </c>
      <c r="CE44" s="22"/>
      <c r="CF44" s="22"/>
      <c r="CG44" s="22"/>
      <c r="CH44" s="22"/>
      <c r="CI44" s="22"/>
      <c r="CJ44" s="22"/>
      <c r="CK44" s="22"/>
      <c r="CL44" s="22">
        <v>65857.726406250003</v>
      </c>
      <c r="CM44" s="22">
        <v>54235.774687500001</v>
      </c>
      <c r="CN44" s="22">
        <v>11621.951718750001</v>
      </c>
      <c r="CO44" s="22"/>
      <c r="CP44" s="22"/>
      <c r="CQ44" s="22"/>
      <c r="CR44" s="22">
        <v>65857.726406250003</v>
      </c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>
        <v>17</v>
      </c>
      <c r="FI44" s="22">
        <v>14</v>
      </c>
      <c r="FJ44" s="22">
        <v>3</v>
      </c>
      <c r="FK44" s="22"/>
      <c r="FL44" s="22"/>
      <c r="FM44" s="22"/>
      <c r="FN44" s="22"/>
      <c r="FO44" s="22"/>
      <c r="FP44" s="22"/>
      <c r="FQ44" s="22"/>
      <c r="FR44" s="22">
        <v>21952.575468750001</v>
      </c>
      <c r="FS44" s="22">
        <v>18078.591562500002</v>
      </c>
      <c r="FT44" s="22">
        <v>3873.98390625</v>
      </c>
      <c r="FU44" s="22"/>
      <c r="FV44" s="22"/>
      <c r="FW44" s="22"/>
      <c r="FX44" s="22">
        <v>21952.575468750001</v>
      </c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5"/>
      <c r="GU44" s="22"/>
      <c r="GV44" s="25"/>
      <c r="GW44" s="22"/>
      <c r="GX44" s="22"/>
      <c r="GY44" s="22"/>
      <c r="GZ44" s="22"/>
      <c r="HA44" s="22"/>
      <c r="HB44" s="22"/>
      <c r="HC44" s="22">
        <v>87810.301875000005</v>
      </c>
      <c r="HD44" s="25">
        <v>307336</v>
      </c>
      <c r="HE44" s="28">
        <v>12</v>
      </c>
      <c r="HF44" s="25">
        <v>3688032</v>
      </c>
      <c r="HG44" s="22">
        <v>219525.755</v>
      </c>
      <c r="HH44" s="22">
        <v>3907557.7549999999</v>
      </c>
    </row>
    <row r="45" spans="1:216" ht="23.25" x14ac:dyDescent="0.25">
      <c r="A45" s="6">
        <v>23</v>
      </c>
      <c r="B45" s="5" t="s">
        <v>111</v>
      </c>
      <c r="C45" s="5" t="s">
        <v>76</v>
      </c>
      <c r="D45" s="5" t="s">
        <v>73</v>
      </c>
      <c r="E45" s="5"/>
      <c r="F45" s="21" t="s">
        <v>88</v>
      </c>
      <c r="G45" s="22">
        <v>17.04</v>
      </c>
      <c r="H45" s="22">
        <v>5.03</v>
      </c>
      <c r="I45" s="22">
        <v>2</v>
      </c>
      <c r="J45" s="22">
        <v>178031.82</v>
      </c>
      <c r="K45" s="22">
        <v>16</v>
      </c>
      <c r="L45" s="22">
        <v>14</v>
      </c>
      <c r="M45" s="22"/>
      <c r="N45" s="22">
        <v>2</v>
      </c>
      <c r="O45" s="22"/>
      <c r="P45" s="22"/>
      <c r="Q45" s="22"/>
      <c r="R45" s="22"/>
      <c r="S45" s="22"/>
      <c r="T45" s="22"/>
      <c r="U45" s="22">
        <v>178031.82</v>
      </c>
      <c r="V45" s="22">
        <v>155777.8425</v>
      </c>
      <c r="W45" s="22"/>
      <c r="X45" s="22">
        <v>22253.977500000001</v>
      </c>
      <c r="Y45" s="22"/>
      <c r="Z45" s="22"/>
      <c r="AA45" s="22"/>
      <c r="AB45" s="22"/>
      <c r="AC45" s="22"/>
      <c r="AD45" s="22"/>
      <c r="AE45" s="22">
        <v>178031.82</v>
      </c>
      <c r="AF45" s="22">
        <v>25</v>
      </c>
      <c r="AG45" s="22">
        <v>44507.955000000002</v>
      </c>
      <c r="AH45" s="22">
        <v>222539.77500000002</v>
      </c>
      <c r="AI45" s="22">
        <v>11</v>
      </c>
      <c r="AJ45" s="22">
        <v>11</v>
      </c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>
        <v>4866.6750000000002</v>
      </c>
      <c r="BD45" s="22">
        <v>4866.6750000000002</v>
      </c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>
        <v>4866.6750000000002</v>
      </c>
      <c r="BX45" s="22">
        <v>16</v>
      </c>
      <c r="BY45" s="22">
        <v>14</v>
      </c>
      <c r="BZ45" s="22"/>
      <c r="CA45" s="22">
        <v>2</v>
      </c>
      <c r="CB45" s="22"/>
      <c r="CC45" s="22"/>
      <c r="CD45" s="22"/>
      <c r="CE45" s="22"/>
      <c r="CF45" s="22"/>
      <c r="CG45" s="22"/>
      <c r="CH45" s="22">
        <v>66761.93250000001</v>
      </c>
      <c r="CI45" s="22">
        <v>58416.69093750001</v>
      </c>
      <c r="CJ45" s="22"/>
      <c r="CK45" s="22">
        <v>8345.2415625000012</v>
      </c>
      <c r="CL45" s="22"/>
      <c r="CM45" s="22"/>
      <c r="CN45" s="22"/>
      <c r="CO45" s="22"/>
      <c r="CP45" s="22"/>
      <c r="CQ45" s="22"/>
      <c r="CR45" s="22">
        <v>66761.93250000001</v>
      </c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>
        <v>16</v>
      </c>
      <c r="DO45" s="22">
        <v>14</v>
      </c>
      <c r="DP45" s="22"/>
      <c r="DQ45" s="22">
        <v>2</v>
      </c>
      <c r="DR45" s="22"/>
      <c r="DS45" s="22"/>
      <c r="DT45" s="22"/>
      <c r="DU45" s="22"/>
      <c r="DV45" s="22"/>
      <c r="DW45" s="22"/>
      <c r="DX45" s="22">
        <v>77888.921250000014</v>
      </c>
      <c r="DY45" s="22">
        <v>68152.806093750012</v>
      </c>
      <c r="DZ45" s="22"/>
      <c r="EA45" s="22">
        <v>9736.1151562500017</v>
      </c>
      <c r="EB45" s="22"/>
      <c r="EC45" s="22"/>
      <c r="ED45" s="22"/>
      <c r="EE45" s="22"/>
      <c r="EF45" s="22"/>
      <c r="EG45" s="22"/>
      <c r="EH45" s="22">
        <v>77888.921250000014</v>
      </c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>
        <v>16</v>
      </c>
      <c r="FE45" s="22">
        <v>14</v>
      </c>
      <c r="FF45" s="22"/>
      <c r="FG45" s="22">
        <v>2</v>
      </c>
      <c r="FH45" s="22"/>
      <c r="FI45" s="22"/>
      <c r="FJ45" s="22"/>
      <c r="FK45" s="22"/>
      <c r="FL45" s="22"/>
      <c r="FM45" s="22"/>
      <c r="FN45" s="22">
        <v>22253.977500000001</v>
      </c>
      <c r="FO45" s="22">
        <v>19472.230312500003</v>
      </c>
      <c r="FP45" s="22"/>
      <c r="FQ45" s="22">
        <v>2781.7471875000001</v>
      </c>
      <c r="FR45" s="22"/>
      <c r="FS45" s="22"/>
      <c r="FT45" s="22"/>
      <c r="FU45" s="22"/>
      <c r="FV45" s="22"/>
      <c r="FW45" s="22"/>
      <c r="FX45" s="22">
        <v>22253.977500000001</v>
      </c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5">
        <v>1</v>
      </c>
      <c r="GU45" s="22">
        <v>8848.5</v>
      </c>
      <c r="GV45" s="25"/>
      <c r="GW45" s="22"/>
      <c r="GX45" s="22">
        <v>8848.5</v>
      </c>
      <c r="GY45" s="22"/>
      <c r="GZ45" s="22"/>
      <c r="HA45" s="22"/>
      <c r="HB45" s="22"/>
      <c r="HC45" s="22">
        <v>180620.00625000003</v>
      </c>
      <c r="HD45" s="25">
        <v>403160</v>
      </c>
      <c r="HE45" s="28">
        <v>12</v>
      </c>
      <c r="HF45" s="25">
        <v>4837920</v>
      </c>
      <c r="HG45" s="22">
        <v>222539.77499999999</v>
      </c>
      <c r="HH45" s="22">
        <v>5060459.7750000004</v>
      </c>
    </row>
    <row r="46" spans="1:216" ht="23.25" x14ac:dyDescent="0.25">
      <c r="A46" s="6">
        <v>24</v>
      </c>
      <c r="B46" s="5" t="s">
        <v>112</v>
      </c>
      <c r="C46" s="5" t="s">
        <v>99</v>
      </c>
      <c r="D46" s="5" t="s">
        <v>73</v>
      </c>
      <c r="E46" s="5"/>
      <c r="F46" s="21" t="s">
        <v>88</v>
      </c>
      <c r="G46" s="22">
        <v>13.01</v>
      </c>
      <c r="H46" s="22">
        <v>4.95</v>
      </c>
      <c r="I46" s="22">
        <v>2</v>
      </c>
      <c r="J46" s="22">
        <v>175200.3</v>
      </c>
      <c r="K46" s="22">
        <v>2</v>
      </c>
      <c r="L46" s="22">
        <v>2</v>
      </c>
      <c r="M46" s="22"/>
      <c r="N46" s="22"/>
      <c r="O46" s="22">
        <v>15</v>
      </c>
      <c r="P46" s="22">
        <v>15</v>
      </c>
      <c r="Q46" s="22"/>
      <c r="R46" s="22">
        <v>3</v>
      </c>
      <c r="S46" s="22">
        <v>3</v>
      </c>
      <c r="T46" s="22"/>
      <c r="U46" s="22">
        <v>21900.037499999999</v>
      </c>
      <c r="V46" s="22">
        <v>21900.037499999999</v>
      </c>
      <c r="W46" s="22"/>
      <c r="X46" s="22"/>
      <c r="Y46" s="22">
        <v>164250.28125</v>
      </c>
      <c r="Z46" s="22">
        <v>164250.28125</v>
      </c>
      <c r="AA46" s="22"/>
      <c r="AB46" s="22">
        <v>32850.056249999994</v>
      </c>
      <c r="AC46" s="22">
        <v>32850.056249999994</v>
      </c>
      <c r="AD46" s="22"/>
      <c r="AE46" s="22">
        <v>219000.375</v>
      </c>
      <c r="AF46" s="22">
        <v>25</v>
      </c>
      <c r="AG46" s="22">
        <v>54750.09375</v>
      </c>
      <c r="AH46" s="22">
        <v>273750.46875</v>
      </c>
      <c r="AI46" s="22"/>
      <c r="AJ46" s="22"/>
      <c r="AK46" s="22"/>
      <c r="AL46" s="22"/>
      <c r="AM46" s="22">
        <v>2</v>
      </c>
      <c r="AN46" s="22">
        <v>2</v>
      </c>
      <c r="AO46" s="22"/>
      <c r="AP46" s="22"/>
      <c r="AQ46" s="22"/>
      <c r="AR46" s="22"/>
      <c r="AS46" s="22"/>
      <c r="AT46" s="22">
        <v>15</v>
      </c>
      <c r="AU46" s="22">
        <v>15</v>
      </c>
      <c r="AV46" s="22"/>
      <c r="AW46" s="22"/>
      <c r="AX46" s="22"/>
      <c r="AY46" s="22"/>
      <c r="AZ46" s="22">
        <v>3</v>
      </c>
      <c r="BA46" s="22">
        <v>3</v>
      </c>
      <c r="BB46" s="22"/>
      <c r="BC46" s="22"/>
      <c r="BD46" s="22"/>
      <c r="BE46" s="22"/>
      <c r="BF46" s="22"/>
      <c r="BG46" s="22">
        <v>1106.0625</v>
      </c>
      <c r="BH46" s="22">
        <v>1106.0625</v>
      </c>
      <c r="BI46" s="22"/>
      <c r="BJ46" s="22"/>
      <c r="BK46" s="22"/>
      <c r="BL46" s="22"/>
      <c r="BM46" s="22"/>
      <c r="BN46" s="22">
        <v>8295.46875</v>
      </c>
      <c r="BO46" s="22">
        <v>8295.46875</v>
      </c>
      <c r="BP46" s="22"/>
      <c r="BQ46" s="22"/>
      <c r="BR46" s="22"/>
      <c r="BS46" s="22"/>
      <c r="BT46" s="22">
        <v>1659.09375</v>
      </c>
      <c r="BU46" s="22">
        <v>1659.09375</v>
      </c>
      <c r="BV46" s="22"/>
      <c r="BW46" s="22">
        <v>11060.625</v>
      </c>
      <c r="BX46" s="22">
        <v>2</v>
      </c>
      <c r="BY46" s="22">
        <v>2</v>
      </c>
      <c r="BZ46" s="22"/>
      <c r="CA46" s="22"/>
      <c r="CB46" s="22">
        <v>15</v>
      </c>
      <c r="CC46" s="22">
        <v>15</v>
      </c>
      <c r="CD46" s="22"/>
      <c r="CE46" s="22">
        <v>3</v>
      </c>
      <c r="CF46" s="22">
        <v>3</v>
      </c>
      <c r="CG46" s="22"/>
      <c r="CH46" s="22">
        <v>8212.5140625000004</v>
      </c>
      <c r="CI46" s="22">
        <v>8212.5140625000004</v>
      </c>
      <c r="CJ46" s="22"/>
      <c r="CK46" s="22"/>
      <c r="CL46" s="22">
        <v>61593.85546875</v>
      </c>
      <c r="CM46" s="22">
        <v>61593.85546875</v>
      </c>
      <c r="CN46" s="22"/>
      <c r="CO46" s="22">
        <v>12318.77109375</v>
      </c>
      <c r="CP46" s="22">
        <v>12318.77109375</v>
      </c>
      <c r="CQ46" s="22"/>
      <c r="CR46" s="22">
        <v>82125.140625</v>
      </c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>
        <v>2</v>
      </c>
      <c r="DO46" s="22">
        <v>2</v>
      </c>
      <c r="DP46" s="22"/>
      <c r="DQ46" s="22"/>
      <c r="DR46" s="22">
        <v>15</v>
      </c>
      <c r="DS46" s="22">
        <v>15</v>
      </c>
      <c r="DT46" s="22"/>
      <c r="DU46" s="22">
        <v>3</v>
      </c>
      <c r="DV46" s="22">
        <v>3</v>
      </c>
      <c r="DW46" s="22"/>
      <c r="DX46" s="22">
        <v>9581.2664062500007</v>
      </c>
      <c r="DY46" s="22">
        <v>9581.2664062500007</v>
      </c>
      <c r="DZ46" s="22"/>
      <c r="EA46" s="22"/>
      <c r="EB46" s="22">
        <v>71859.498046875</v>
      </c>
      <c r="EC46" s="22">
        <v>71859.498046875</v>
      </c>
      <c r="ED46" s="22"/>
      <c r="EE46" s="22">
        <v>14371.899609374999</v>
      </c>
      <c r="EF46" s="22">
        <v>14371.899609374999</v>
      </c>
      <c r="EG46" s="22"/>
      <c r="EH46" s="22">
        <v>95812.6640625</v>
      </c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>
        <v>2</v>
      </c>
      <c r="FE46" s="22">
        <v>2</v>
      </c>
      <c r="FF46" s="22"/>
      <c r="FG46" s="22"/>
      <c r="FH46" s="22">
        <v>15</v>
      </c>
      <c r="FI46" s="22">
        <v>15</v>
      </c>
      <c r="FJ46" s="22"/>
      <c r="FK46" s="22">
        <v>3</v>
      </c>
      <c r="FL46" s="22">
        <v>3</v>
      </c>
      <c r="FM46" s="22"/>
      <c r="FN46" s="22">
        <v>2737.5046874999998</v>
      </c>
      <c r="FO46" s="22">
        <v>2737.5046874999998</v>
      </c>
      <c r="FP46" s="22"/>
      <c r="FQ46" s="22"/>
      <c r="FR46" s="22">
        <v>20531.28515625</v>
      </c>
      <c r="FS46" s="22">
        <v>20531.28515625</v>
      </c>
      <c r="FT46" s="22"/>
      <c r="FU46" s="22">
        <v>4106.2570312500002</v>
      </c>
      <c r="FV46" s="22">
        <v>4106.2570312500002</v>
      </c>
      <c r="FW46" s="22"/>
      <c r="FX46" s="22">
        <v>27375.046875</v>
      </c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5"/>
      <c r="GU46" s="22"/>
      <c r="GV46" s="25">
        <v>1</v>
      </c>
      <c r="GW46" s="22">
        <v>10618.2</v>
      </c>
      <c r="GX46" s="22">
        <v>10618.2</v>
      </c>
      <c r="GY46" s="22">
        <v>3539.4</v>
      </c>
      <c r="GZ46" s="22"/>
      <c r="HA46" s="22"/>
      <c r="HB46" s="22"/>
      <c r="HC46" s="22">
        <v>230531.07656250001</v>
      </c>
      <c r="HD46" s="25">
        <v>504282</v>
      </c>
      <c r="HE46" s="28">
        <v>12</v>
      </c>
      <c r="HF46" s="25">
        <v>6051384</v>
      </c>
      <c r="HG46" s="22">
        <v>273750.46899999998</v>
      </c>
      <c r="HH46" s="22">
        <v>6325134.4689999996</v>
      </c>
    </row>
    <row r="47" spans="1:216" ht="23.25" x14ac:dyDescent="0.25">
      <c r="A47" s="6">
        <v>25</v>
      </c>
      <c r="B47" s="5" t="s">
        <v>113</v>
      </c>
      <c r="C47" s="5" t="s">
        <v>87</v>
      </c>
      <c r="D47" s="5" t="s">
        <v>73</v>
      </c>
      <c r="E47" s="5"/>
      <c r="F47" s="21" t="s">
        <v>74</v>
      </c>
      <c r="G47" s="22">
        <v>6.05</v>
      </c>
      <c r="H47" s="22">
        <v>4.66</v>
      </c>
      <c r="I47" s="22">
        <v>2</v>
      </c>
      <c r="J47" s="22">
        <v>164936.04</v>
      </c>
      <c r="K47" s="22">
        <v>4</v>
      </c>
      <c r="L47" s="22">
        <v>4</v>
      </c>
      <c r="M47" s="22"/>
      <c r="N47" s="22"/>
      <c r="O47" s="22">
        <v>8</v>
      </c>
      <c r="P47" s="22">
        <v>8</v>
      </c>
      <c r="Q47" s="22"/>
      <c r="R47" s="22">
        <v>6</v>
      </c>
      <c r="S47" s="22">
        <v>6</v>
      </c>
      <c r="T47" s="22"/>
      <c r="U47" s="22">
        <v>41234.01</v>
      </c>
      <c r="V47" s="22">
        <v>41234.01</v>
      </c>
      <c r="W47" s="22"/>
      <c r="X47" s="22"/>
      <c r="Y47" s="22">
        <v>82468.02</v>
      </c>
      <c r="Z47" s="22">
        <v>82468.02</v>
      </c>
      <c r="AA47" s="22"/>
      <c r="AB47" s="22">
        <v>61851.014999999999</v>
      </c>
      <c r="AC47" s="22">
        <v>61851.014999999999</v>
      </c>
      <c r="AD47" s="22"/>
      <c r="AE47" s="22">
        <v>185553.04500000001</v>
      </c>
      <c r="AF47" s="22">
        <v>25</v>
      </c>
      <c r="AG47" s="22">
        <v>46388.261250000003</v>
      </c>
      <c r="AH47" s="22">
        <v>231941.30625000002</v>
      </c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>
        <v>4</v>
      </c>
      <c r="BY47" s="22">
        <v>4</v>
      </c>
      <c r="BZ47" s="22"/>
      <c r="CA47" s="22"/>
      <c r="CB47" s="22">
        <v>8</v>
      </c>
      <c r="CC47" s="22">
        <v>8</v>
      </c>
      <c r="CD47" s="22"/>
      <c r="CE47" s="22">
        <v>6</v>
      </c>
      <c r="CF47" s="22">
        <v>6</v>
      </c>
      <c r="CG47" s="22"/>
      <c r="CH47" s="22">
        <v>15462.753750000002</v>
      </c>
      <c r="CI47" s="22">
        <v>15462.753750000002</v>
      </c>
      <c r="CJ47" s="22"/>
      <c r="CK47" s="22"/>
      <c r="CL47" s="22">
        <v>30925.507500000003</v>
      </c>
      <c r="CM47" s="22">
        <v>30925.507500000003</v>
      </c>
      <c r="CN47" s="22"/>
      <c r="CO47" s="22">
        <v>23194.130625000002</v>
      </c>
      <c r="CP47" s="22">
        <v>23194.130625000002</v>
      </c>
      <c r="CQ47" s="22"/>
      <c r="CR47" s="22">
        <v>69582.391875000001</v>
      </c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>
        <v>4</v>
      </c>
      <c r="EJ47" s="22">
        <v>4</v>
      </c>
      <c r="EK47" s="22"/>
      <c r="EL47" s="22"/>
      <c r="EM47" s="22">
        <v>8</v>
      </c>
      <c r="EN47" s="22">
        <v>8</v>
      </c>
      <c r="EO47" s="22"/>
      <c r="EP47" s="22">
        <v>6</v>
      </c>
      <c r="EQ47" s="22">
        <v>6</v>
      </c>
      <c r="ER47" s="22"/>
      <c r="ES47" s="22">
        <v>15462.753750000002</v>
      </c>
      <c r="ET47" s="22">
        <v>15462.753750000002</v>
      </c>
      <c r="EU47" s="22"/>
      <c r="EV47" s="22"/>
      <c r="EW47" s="22">
        <v>30925.507500000003</v>
      </c>
      <c r="EX47" s="22">
        <v>30925.507500000003</v>
      </c>
      <c r="EY47" s="22"/>
      <c r="EZ47" s="22">
        <v>23194.130625000002</v>
      </c>
      <c r="FA47" s="22">
        <v>23194.130625000002</v>
      </c>
      <c r="FB47" s="22"/>
      <c r="FC47" s="22">
        <v>69582.391875000001</v>
      </c>
      <c r="FD47" s="22">
        <v>4</v>
      </c>
      <c r="FE47" s="22">
        <v>4</v>
      </c>
      <c r="FF47" s="22"/>
      <c r="FG47" s="22"/>
      <c r="FH47" s="22">
        <v>8</v>
      </c>
      <c r="FI47" s="22">
        <v>8</v>
      </c>
      <c r="FJ47" s="22"/>
      <c r="FK47" s="22">
        <v>6</v>
      </c>
      <c r="FL47" s="22">
        <v>6</v>
      </c>
      <c r="FM47" s="22"/>
      <c r="FN47" s="22">
        <v>5154.2512500000003</v>
      </c>
      <c r="FO47" s="22">
        <v>5154.2512500000003</v>
      </c>
      <c r="FP47" s="22"/>
      <c r="FQ47" s="22"/>
      <c r="FR47" s="22">
        <v>10308.502500000001</v>
      </c>
      <c r="FS47" s="22">
        <v>10308.502500000001</v>
      </c>
      <c r="FT47" s="22"/>
      <c r="FU47" s="22">
        <v>7731.3768750000008</v>
      </c>
      <c r="FV47" s="22">
        <v>7731.3768750000008</v>
      </c>
      <c r="FW47" s="22"/>
      <c r="FX47" s="22">
        <v>23194.130625000002</v>
      </c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5"/>
      <c r="GU47" s="22"/>
      <c r="GV47" s="25"/>
      <c r="GW47" s="22"/>
      <c r="GX47" s="22"/>
      <c r="GY47" s="22">
        <v>3539.4</v>
      </c>
      <c r="GZ47" s="22"/>
      <c r="HA47" s="22">
        <v>34500</v>
      </c>
      <c r="HB47" s="22"/>
      <c r="HC47" s="22">
        <v>200398.31437499999</v>
      </c>
      <c r="HD47" s="25">
        <v>432340</v>
      </c>
      <c r="HE47" s="28">
        <v>12</v>
      </c>
      <c r="HF47" s="25">
        <v>5188080</v>
      </c>
      <c r="HG47" s="22">
        <v>231941.30600000001</v>
      </c>
      <c r="HH47" s="22">
        <v>5420021.3059999999</v>
      </c>
    </row>
    <row r="48" spans="1:216" ht="23.25" x14ac:dyDescent="0.25">
      <c r="A48" s="6">
        <v>26</v>
      </c>
      <c r="B48" s="5" t="s">
        <v>114</v>
      </c>
      <c r="C48" s="5" t="s">
        <v>72</v>
      </c>
      <c r="D48" s="5" t="s">
        <v>73</v>
      </c>
      <c r="E48" s="5"/>
      <c r="F48" s="21" t="s">
        <v>80</v>
      </c>
      <c r="G48" s="22">
        <v>2.04</v>
      </c>
      <c r="H48" s="22">
        <v>4.1900000000000004</v>
      </c>
      <c r="I48" s="22">
        <v>2</v>
      </c>
      <c r="J48" s="22">
        <v>148300.85999999999</v>
      </c>
      <c r="K48" s="22"/>
      <c r="L48" s="22"/>
      <c r="M48" s="22"/>
      <c r="N48" s="22"/>
      <c r="O48" s="22">
        <v>12</v>
      </c>
      <c r="P48" s="22">
        <v>12</v>
      </c>
      <c r="Q48" s="22"/>
      <c r="R48" s="22">
        <v>3</v>
      </c>
      <c r="S48" s="22">
        <v>3</v>
      </c>
      <c r="T48" s="22"/>
      <c r="U48" s="22"/>
      <c r="V48" s="22"/>
      <c r="W48" s="22"/>
      <c r="X48" s="22"/>
      <c r="Y48" s="22">
        <v>111225.64499999999</v>
      </c>
      <c r="Z48" s="22">
        <v>111225.64499999999</v>
      </c>
      <c r="AA48" s="22"/>
      <c r="AB48" s="22">
        <v>27806.411249999997</v>
      </c>
      <c r="AC48" s="22">
        <v>27806.411249999997</v>
      </c>
      <c r="AD48" s="22"/>
      <c r="AE48" s="22">
        <v>139032.05624999999</v>
      </c>
      <c r="AF48" s="22">
        <v>25</v>
      </c>
      <c r="AG48" s="22">
        <v>34758.014062500006</v>
      </c>
      <c r="AH48" s="22">
        <v>173790.0703125</v>
      </c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>
        <v>12</v>
      </c>
      <c r="CC48" s="22">
        <v>12</v>
      </c>
      <c r="CD48" s="22"/>
      <c r="CE48" s="22">
        <v>3</v>
      </c>
      <c r="CF48" s="22">
        <v>3</v>
      </c>
      <c r="CG48" s="22"/>
      <c r="CH48" s="22"/>
      <c r="CI48" s="22"/>
      <c r="CJ48" s="22"/>
      <c r="CK48" s="22"/>
      <c r="CL48" s="22">
        <v>41709.616874999992</v>
      </c>
      <c r="CM48" s="22">
        <v>41709.616874999992</v>
      </c>
      <c r="CN48" s="22"/>
      <c r="CO48" s="22">
        <v>10427.404218749998</v>
      </c>
      <c r="CP48" s="22">
        <v>10427.404218749998</v>
      </c>
      <c r="CQ48" s="22"/>
      <c r="CR48" s="22">
        <v>52137.021093749994</v>
      </c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>
        <v>12</v>
      </c>
      <c r="FI48" s="22">
        <v>12</v>
      </c>
      <c r="FJ48" s="22"/>
      <c r="FK48" s="22">
        <v>3</v>
      </c>
      <c r="FL48" s="22">
        <v>3</v>
      </c>
      <c r="FM48" s="22"/>
      <c r="FN48" s="22"/>
      <c r="FO48" s="22"/>
      <c r="FP48" s="22"/>
      <c r="FQ48" s="22"/>
      <c r="FR48" s="22">
        <v>13903.205624999997</v>
      </c>
      <c r="FS48" s="22">
        <v>13903.205624999997</v>
      </c>
      <c r="FT48" s="22"/>
      <c r="FU48" s="22">
        <v>3475.8014062499992</v>
      </c>
      <c r="FV48" s="22">
        <v>3475.8014062499992</v>
      </c>
      <c r="FW48" s="22"/>
      <c r="FX48" s="22">
        <v>17379.007031249996</v>
      </c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5"/>
      <c r="GU48" s="22"/>
      <c r="GV48" s="25"/>
      <c r="GW48" s="22"/>
      <c r="GX48" s="22"/>
      <c r="GY48" s="22"/>
      <c r="GZ48" s="22"/>
      <c r="HA48" s="22"/>
      <c r="HB48" s="22"/>
      <c r="HC48" s="22">
        <v>69516.028124999997</v>
      </c>
      <c r="HD48" s="25">
        <v>243306</v>
      </c>
      <c r="HE48" s="28">
        <v>12</v>
      </c>
      <c r="HF48" s="25">
        <v>2919672</v>
      </c>
      <c r="HG48" s="22">
        <v>173790.07</v>
      </c>
      <c r="HH48" s="22">
        <v>3093462.07</v>
      </c>
    </row>
    <row r="49" spans="1:216" ht="23.25" x14ac:dyDescent="0.25">
      <c r="A49" s="6">
        <v>27</v>
      </c>
      <c r="B49" s="5" t="s">
        <v>115</v>
      </c>
      <c r="C49" s="5" t="s">
        <v>116</v>
      </c>
      <c r="D49" s="5" t="s">
        <v>73</v>
      </c>
      <c r="E49" s="5"/>
      <c r="F49" s="21" t="s">
        <v>80</v>
      </c>
      <c r="G49" s="22">
        <v>1.04</v>
      </c>
      <c r="H49" s="22">
        <v>4.1399999999999997</v>
      </c>
      <c r="I49" s="22">
        <v>2</v>
      </c>
      <c r="J49" s="22">
        <v>146531.16</v>
      </c>
      <c r="K49" s="22"/>
      <c r="L49" s="22"/>
      <c r="M49" s="22"/>
      <c r="N49" s="22"/>
      <c r="O49" s="22">
        <v>13</v>
      </c>
      <c r="P49" s="22">
        <v>10</v>
      </c>
      <c r="Q49" s="22">
        <v>3</v>
      </c>
      <c r="R49" s="22">
        <v>3</v>
      </c>
      <c r="S49" s="22">
        <v>2</v>
      </c>
      <c r="T49" s="22">
        <v>1</v>
      </c>
      <c r="U49" s="22"/>
      <c r="V49" s="22"/>
      <c r="W49" s="22"/>
      <c r="X49" s="22"/>
      <c r="Y49" s="22">
        <v>119056.5675</v>
      </c>
      <c r="Z49" s="22">
        <v>91581.975000000006</v>
      </c>
      <c r="AA49" s="22">
        <v>27474.592499999999</v>
      </c>
      <c r="AB49" s="22">
        <v>27474.592499999999</v>
      </c>
      <c r="AC49" s="22">
        <v>18316.395</v>
      </c>
      <c r="AD49" s="22">
        <v>9158.1975000000002</v>
      </c>
      <c r="AE49" s="22">
        <v>146531.16</v>
      </c>
      <c r="AF49" s="22">
        <v>25</v>
      </c>
      <c r="AG49" s="22">
        <v>36632.789999999994</v>
      </c>
      <c r="AH49" s="22">
        <v>183163.95</v>
      </c>
      <c r="AI49" s="22"/>
      <c r="AJ49" s="22"/>
      <c r="AK49" s="22"/>
      <c r="AL49" s="22"/>
      <c r="AM49" s="22"/>
      <c r="AN49" s="22"/>
      <c r="AO49" s="22"/>
      <c r="AP49" s="22"/>
      <c r="AQ49" s="22">
        <v>10</v>
      </c>
      <c r="AR49" s="22">
        <v>10</v>
      </c>
      <c r="AS49" s="22"/>
      <c r="AT49" s="22"/>
      <c r="AU49" s="22"/>
      <c r="AV49" s="22"/>
      <c r="AW49" s="22">
        <v>2</v>
      </c>
      <c r="AX49" s="22">
        <v>2</v>
      </c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>
        <v>4424.25</v>
      </c>
      <c r="BL49" s="22">
        <v>4424.25</v>
      </c>
      <c r="BM49" s="22"/>
      <c r="BN49" s="22"/>
      <c r="BO49" s="22"/>
      <c r="BP49" s="22"/>
      <c r="BQ49" s="22">
        <v>884.85</v>
      </c>
      <c r="BR49" s="22">
        <v>884.85</v>
      </c>
      <c r="BS49" s="22"/>
      <c r="BT49" s="22"/>
      <c r="BU49" s="22"/>
      <c r="BV49" s="22"/>
      <c r="BW49" s="22">
        <v>5309.1</v>
      </c>
      <c r="BX49" s="22"/>
      <c r="BY49" s="22"/>
      <c r="BZ49" s="22"/>
      <c r="CA49" s="22"/>
      <c r="CB49" s="22">
        <v>13</v>
      </c>
      <c r="CC49" s="22">
        <v>10</v>
      </c>
      <c r="CD49" s="22">
        <v>3</v>
      </c>
      <c r="CE49" s="22">
        <v>3</v>
      </c>
      <c r="CF49" s="22">
        <v>2</v>
      </c>
      <c r="CG49" s="22">
        <v>1</v>
      </c>
      <c r="CH49" s="22"/>
      <c r="CI49" s="22"/>
      <c r="CJ49" s="22"/>
      <c r="CK49" s="22"/>
      <c r="CL49" s="22">
        <v>44646.212812500002</v>
      </c>
      <c r="CM49" s="22">
        <v>34343.240624999999</v>
      </c>
      <c r="CN49" s="22">
        <v>10302.972187500001</v>
      </c>
      <c r="CO49" s="22">
        <v>10302.972187500001</v>
      </c>
      <c r="CP49" s="22">
        <v>6868.6481249999997</v>
      </c>
      <c r="CQ49" s="22">
        <v>3434.3240624999999</v>
      </c>
      <c r="CR49" s="22">
        <v>54949.185000000005</v>
      </c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>
        <v>13</v>
      </c>
      <c r="FI49" s="22">
        <v>10</v>
      </c>
      <c r="FJ49" s="22">
        <v>3</v>
      </c>
      <c r="FK49" s="22">
        <v>3</v>
      </c>
      <c r="FL49" s="22">
        <v>2</v>
      </c>
      <c r="FM49" s="22">
        <v>1</v>
      </c>
      <c r="FN49" s="22"/>
      <c r="FO49" s="22"/>
      <c r="FP49" s="22"/>
      <c r="FQ49" s="22"/>
      <c r="FR49" s="22">
        <v>14882.070937500001</v>
      </c>
      <c r="FS49" s="22">
        <v>11447.746875000001</v>
      </c>
      <c r="FT49" s="22">
        <v>3434.3240624999999</v>
      </c>
      <c r="FU49" s="22">
        <v>3434.3240624999999</v>
      </c>
      <c r="FV49" s="22">
        <v>2289.5493750000001</v>
      </c>
      <c r="FW49" s="22">
        <v>1144.7746875</v>
      </c>
      <c r="FX49" s="22">
        <v>18316.395</v>
      </c>
      <c r="FY49" s="22"/>
      <c r="FZ49" s="22"/>
      <c r="GA49" s="22"/>
      <c r="GB49" s="22"/>
      <c r="GC49" s="22">
        <v>2</v>
      </c>
      <c r="GD49" s="22">
        <v>2</v>
      </c>
      <c r="GE49" s="22"/>
      <c r="GF49" s="22"/>
      <c r="GG49" s="22"/>
      <c r="GH49" s="22"/>
      <c r="GI49" s="22"/>
      <c r="GJ49" s="22"/>
      <c r="GK49" s="22"/>
      <c r="GL49" s="22"/>
      <c r="GM49" s="22">
        <v>884.85</v>
      </c>
      <c r="GN49" s="22">
        <v>884.85</v>
      </c>
      <c r="GO49" s="22"/>
      <c r="GP49" s="22"/>
      <c r="GQ49" s="22"/>
      <c r="GR49" s="22"/>
      <c r="GS49" s="22">
        <v>884.85</v>
      </c>
      <c r="GT49" s="25"/>
      <c r="GU49" s="22"/>
      <c r="GV49" s="25">
        <v>1</v>
      </c>
      <c r="GW49" s="22">
        <v>10618.2</v>
      </c>
      <c r="GX49" s="22">
        <v>10618.2</v>
      </c>
      <c r="GY49" s="22"/>
      <c r="GZ49" s="22"/>
      <c r="HA49" s="22"/>
      <c r="HB49" s="22"/>
      <c r="HC49" s="22">
        <v>90077.729999999981</v>
      </c>
      <c r="HD49" s="25">
        <v>273242</v>
      </c>
      <c r="HE49" s="28">
        <v>12</v>
      </c>
      <c r="HF49" s="25">
        <v>3278904</v>
      </c>
      <c r="HG49" s="22">
        <v>183163.95</v>
      </c>
      <c r="HH49" s="22">
        <v>3462067.95</v>
      </c>
    </row>
    <row r="50" spans="1:216" ht="23.25" x14ac:dyDescent="0.25">
      <c r="A50" s="6">
        <v>28</v>
      </c>
      <c r="B50" s="5" t="s">
        <v>117</v>
      </c>
      <c r="C50" s="5" t="s">
        <v>93</v>
      </c>
      <c r="D50" s="5" t="s">
        <v>73</v>
      </c>
      <c r="E50" s="5"/>
      <c r="F50" s="21" t="s">
        <v>77</v>
      </c>
      <c r="G50" s="22">
        <v>30.06</v>
      </c>
      <c r="H50" s="22">
        <v>5.41</v>
      </c>
      <c r="I50" s="22">
        <v>2</v>
      </c>
      <c r="J50" s="22">
        <v>191481.54</v>
      </c>
      <c r="K50" s="22"/>
      <c r="L50" s="22"/>
      <c r="M50" s="22"/>
      <c r="N50" s="22"/>
      <c r="O50" s="22">
        <v>16</v>
      </c>
      <c r="P50" s="22">
        <v>16</v>
      </c>
      <c r="Q50" s="22"/>
      <c r="R50" s="22"/>
      <c r="S50" s="22"/>
      <c r="T50" s="22"/>
      <c r="U50" s="22"/>
      <c r="V50" s="22"/>
      <c r="W50" s="22"/>
      <c r="X50" s="22"/>
      <c r="Y50" s="22">
        <v>191481.54</v>
      </c>
      <c r="Z50" s="22">
        <v>191481.54</v>
      </c>
      <c r="AA50" s="22"/>
      <c r="AB50" s="22"/>
      <c r="AC50" s="22"/>
      <c r="AD50" s="22"/>
      <c r="AE50" s="22">
        <v>191481.54</v>
      </c>
      <c r="AF50" s="22">
        <v>25</v>
      </c>
      <c r="AG50" s="22">
        <v>47870.385000000002</v>
      </c>
      <c r="AH50" s="22">
        <v>239351.92500000002</v>
      </c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>
        <v>16</v>
      </c>
      <c r="CC50" s="22">
        <v>16</v>
      </c>
      <c r="CD50" s="22"/>
      <c r="CE50" s="22"/>
      <c r="CF50" s="22"/>
      <c r="CG50" s="22"/>
      <c r="CH50" s="22"/>
      <c r="CI50" s="22"/>
      <c r="CJ50" s="22"/>
      <c r="CK50" s="22"/>
      <c r="CL50" s="22">
        <v>71805.577500000014</v>
      </c>
      <c r="CM50" s="22">
        <v>71805.577500000014</v>
      </c>
      <c r="CN50" s="22"/>
      <c r="CO50" s="22"/>
      <c r="CP50" s="22"/>
      <c r="CQ50" s="22"/>
      <c r="CR50" s="22">
        <v>71805.577500000014</v>
      </c>
      <c r="CS50" s="22"/>
      <c r="CT50" s="22"/>
      <c r="CU50" s="22"/>
      <c r="CV50" s="22"/>
      <c r="CW50" s="22">
        <v>16</v>
      </c>
      <c r="CX50" s="22">
        <v>16</v>
      </c>
      <c r="CY50" s="22"/>
      <c r="CZ50" s="22"/>
      <c r="DA50" s="22"/>
      <c r="DB50" s="22"/>
      <c r="DC50" s="22"/>
      <c r="DD50" s="22"/>
      <c r="DE50" s="22"/>
      <c r="DF50" s="22"/>
      <c r="DG50" s="22">
        <v>95740.77</v>
      </c>
      <c r="DH50" s="22">
        <v>95740.77</v>
      </c>
      <c r="DI50" s="22"/>
      <c r="DJ50" s="22"/>
      <c r="DK50" s="22"/>
      <c r="DL50" s="22"/>
      <c r="DM50" s="22">
        <v>95740.77</v>
      </c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>
        <v>16</v>
      </c>
      <c r="FI50" s="22">
        <v>16</v>
      </c>
      <c r="FJ50" s="22"/>
      <c r="FK50" s="22"/>
      <c r="FL50" s="22"/>
      <c r="FM50" s="22"/>
      <c r="FN50" s="22"/>
      <c r="FO50" s="22"/>
      <c r="FP50" s="22"/>
      <c r="FQ50" s="22"/>
      <c r="FR50" s="22">
        <v>23935.192500000001</v>
      </c>
      <c r="FS50" s="22">
        <v>23935.192500000001</v>
      </c>
      <c r="FT50" s="22"/>
      <c r="FU50" s="22"/>
      <c r="FV50" s="22"/>
      <c r="FW50" s="22"/>
      <c r="FX50" s="22">
        <v>23935.192500000001</v>
      </c>
      <c r="FY50" s="22"/>
      <c r="FZ50" s="22"/>
      <c r="GA50" s="22"/>
      <c r="GB50" s="22"/>
      <c r="GC50" s="22">
        <v>1</v>
      </c>
      <c r="GD50" s="22">
        <v>1</v>
      </c>
      <c r="GE50" s="22"/>
      <c r="GF50" s="22"/>
      <c r="GG50" s="22"/>
      <c r="GH50" s="22"/>
      <c r="GI50" s="22"/>
      <c r="GJ50" s="22"/>
      <c r="GK50" s="22"/>
      <c r="GL50" s="22"/>
      <c r="GM50" s="22">
        <v>442.42500000000001</v>
      </c>
      <c r="GN50" s="22">
        <v>442.42500000000001</v>
      </c>
      <c r="GO50" s="22"/>
      <c r="GP50" s="22"/>
      <c r="GQ50" s="22"/>
      <c r="GR50" s="22"/>
      <c r="GS50" s="22">
        <v>442.42500000000001</v>
      </c>
      <c r="GT50" s="25"/>
      <c r="GU50" s="22"/>
      <c r="GV50" s="25">
        <v>1</v>
      </c>
      <c r="GW50" s="22">
        <v>10618.2</v>
      </c>
      <c r="GX50" s="22">
        <v>10618.2</v>
      </c>
      <c r="GY50" s="22">
        <v>3539.4</v>
      </c>
      <c r="GZ50" s="22"/>
      <c r="HA50" s="22"/>
      <c r="HB50" s="22"/>
      <c r="HC50" s="22">
        <v>206081.565</v>
      </c>
      <c r="HD50" s="25">
        <v>445433</v>
      </c>
      <c r="HE50" s="28">
        <v>12</v>
      </c>
      <c r="HF50" s="25">
        <v>5345196</v>
      </c>
      <c r="HG50" s="22">
        <v>239351.92499999999</v>
      </c>
      <c r="HH50" s="22">
        <v>5584547.9249999998</v>
      </c>
    </row>
    <row r="51" spans="1:216" ht="23.25" x14ac:dyDescent="0.25">
      <c r="A51" s="6">
        <v>29</v>
      </c>
      <c r="B51" s="5" t="s">
        <v>118</v>
      </c>
      <c r="C51" s="5" t="s">
        <v>79</v>
      </c>
      <c r="D51" s="5" t="s">
        <v>73</v>
      </c>
      <c r="E51" s="5"/>
      <c r="F51" s="21" t="s">
        <v>80</v>
      </c>
      <c r="G51" s="22">
        <v>38.08</v>
      </c>
      <c r="H51" s="22">
        <v>4.7300000000000004</v>
      </c>
      <c r="I51" s="22">
        <v>2</v>
      </c>
      <c r="J51" s="22">
        <v>167413.62</v>
      </c>
      <c r="K51" s="22">
        <v>2</v>
      </c>
      <c r="L51" s="22">
        <v>2</v>
      </c>
      <c r="M51" s="22"/>
      <c r="N51" s="22"/>
      <c r="O51" s="22">
        <v>18</v>
      </c>
      <c r="P51" s="22">
        <v>18</v>
      </c>
      <c r="Q51" s="22"/>
      <c r="R51" s="22"/>
      <c r="S51" s="22"/>
      <c r="T51" s="22"/>
      <c r="U51" s="22">
        <v>20926.702499999999</v>
      </c>
      <c r="V51" s="22">
        <v>20926.702499999999</v>
      </c>
      <c r="W51" s="22"/>
      <c r="X51" s="22"/>
      <c r="Y51" s="22">
        <v>188340.32250000001</v>
      </c>
      <c r="Z51" s="22">
        <v>188340.32250000001</v>
      </c>
      <c r="AA51" s="22"/>
      <c r="AB51" s="22"/>
      <c r="AC51" s="22"/>
      <c r="AD51" s="22"/>
      <c r="AE51" s="22">
        <v>209267.02499999999</v>
      </c>
      <c r="AF51" s="22">
        <v>25</v>
      </c>
      <c r="AG51" s="22">
        <v>52316.756250000006</v>
      </c>
      <c r="AH51" s="22">
        <v>261583.78125</v>
      </c>
      <c r="AI51" s="22"/>
      <c r="AJ51" s="22"/>
      <c r="AK51" s="22"/>
      <c r="AL51" s="22"/>
      <c r="AM51" s="22">
        <v>2</v>
      </c>
      <c r="AN51" s="22">
        <v>2</v>
      </c>
      <c r="AO51" s="22"/>
      <c r="AP51" s="22"/>
      <c r="AQ51" s="22"/>
      <c r="AR51" s="22"/>
      <c r="AS51" s="22"/>
      <c r="AT51" s="22">
        <v>18</v>
      </c>
      <c r="AU51" s="22">
        <v>18</v>
      </c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>
        <v>1106.0625</v>
      </c>
      <c r="BH51" s="22">
        <v>1106.0625</v>
      </c>
      <c r="BI51" s="22"/>
      <c r="BJ51" s="22"/>
      <c r="BK51" s="22"/>
      <c r="BL51" s="22"/>
      <c r="BM51" s="22"/>
      <c r="BN51" s="22">
        <v>9954.5625</v>
      </c>
      <c r="BO51" s="22">
        <v>9954.5625</v>
      </c>
      <c r="BP51" s="22"/>
      <c r="BQ51" s="22"/>
      <c r="BR51" s="22"/>
      <c r="BS51" s="22"/>
      <c r="BT51" s="22"/>
      <c r="BU51" s="22"/>
      <c r="BV51" s="22"/>
      <c r="BW51" s="22">
        <v>11060.625</v>
      </c>
      <c r="BX51" s="22">
        <v>2</v>
      </c>
      <c r="BY51" s="22">
        <v>2</v>
      </c>
      <c r="BZ51" s="22"/>
      <c r="CA51" s="22"/>
      <c r="CB51" s="22">
        <v>18</v>
      </c>
      <c r="CC51" s="22">
        <v>18</v>
      </c>
      <c r="CD51" s="22"/>
      <c r="CE51" s="22"/>
      <c r="CF51" s="22"/>
      <c r="CG51" s="22"/>
      <c r="CH51" s="22">
        <v>7847.5134374999998</v>
      </c>
      <c r="CI51" s="22">
        <v>7847.5134374999998</v>
      </c>
      <c r="CJ51" s="22"/>
      <c r="CK51" s="22"/>
      <c r="CL51" s="22">
        <v>70627.620937500003</v>
      </c>
      <c r="CM51" s="22">
        <v>70627.620937500003</v>
      </c>
      <c r="CN51" s="22"/>
      <c r="CO51" s="22"/>
      <c r="CP51" s="22"/>
      <c r="CQ51" s="22"/>
      <c r="CR51" s="22">
        <v>78475.134375000009</v>
      </c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>
        <v>2</v>
      </c>
      <c r="FE51" s="22">
        <v>2</v>
      </c>
      <c r="FF51" s="22"/>
      <c r="FG51" s="22"/>
      <c r="FH51" s="22">
        <v>18</v>
      </c>
      <c r="FI51" s="22">
        <v>18</v>
      </c>
      <c r="FJ51" s="22"/>
      <c r="FK51" s="22"/>
      <c r="FL51" s="22"/>
      <c r="FM51" s="22"/>
      <c r="FN51" s="22">
        <v>2615.8378124999999</v>
      </c>
      <c r="FO51" s="22">
        <v>2615.8378124999999</v>
      </c>
      <c r="FP51" s="22"/>
      <c r="FQ51" s="22"/>
      <c r="FR51" s="22">
        <v>23542.540312500001</v>
      </c>
      <c r="FS51" s="22">
        <v>23542.540312500001</v>
      </c>
      <c r="FT51" s="22"/>
      <c r="FU51" s="22"/>
      <c r="FV51" s="22"/>
      <c r="FW51" s="22"/>
      <c r="FX51" s="22">
        <v>26158.378125000003</v>
      </c>
      <c r="FY51" s="22"/>
      <c r="FZ51" s="22"/>
      <c r="GA51" s="22"/>
      <c r="GB51" s="22"/>
      <c r="GC51" s="22">
        <v>3</v>
      </c>
      <c r="GD51" s="22">
        <v>3</v>
      </c>
      <c r="GE51" s="22"/>
      <c r="GF51" s="22"/>
      <c r="GG51" s="22"/>
      <c r="GH51" s="22"/>
      <c r="GI51" s="22"/>
      <c r="GJ51" s="22"/>
      <c r="GK51" s="22"/>
      <c r="GL51" s="22"/>
      <c r="GM51" s="22">
        <v>1327.2750000000001</v>
      </c>
      <c r="GN51" s="22">
        <v>1327.2750000000001</v>
      </c>
      <c r="GO51" s="22"/>
      <c r="GP51" s="22"/>
      <c r="GQ51" s="22"/>
      <c r="GR51" s="22"/>
      <c r="GS51" s="22">
        <v>1327.2750000000001</v>
      </c>
      <c r="GT51" s="25"/>
      <c r="GU51" s="22"/>
      <c r="GV51" s="25"/>
      <c r="GW51" s="22"/>
      <c r="GX51" s="22"/>
      <c r="GY51" s="22"/>
      <c r="GZ51" s="22"/>
      <c r="HA51" s="22"/>
      <c r="HB51" s="22"/>
      <c r="HC51" s="22">
        <v>117021.41250000002</v>
      </c>
      <c r="HD51" s="25">
        <v>378605</v>
      </c>
      <c r="HE51" s="28">
        <v>12</v>
      </c>
      <c r="HF51" s="25">
        <v>4543260</v>
      </c>
      <c r="HG51" s="22">
        <v>261583.78099999999</v>
      </c>
      <c r="HH51" s="22">
        <v>4804843.7810000004</v>
      </c>
    </row>
    <row r="52" spans="1:216" ht="23.25" x14ac:dyDescent="0.25">
      <c r="A52" s="6">
        <v>30</v>
      </c>
      <c r="B52" s="5" t="s">
        <v>119</v>
      </c>
      <c r="C52" s="5" t="s">
        <v>120</v>
      </c>
      <c r="D52" s="5" t="s">
        <v>73</v>
      </c>
      <c r="E52" s="5"/>
      <c r="F52" s="21" t="s">
        <v>80</v>
      </c>
      <c r="G52" s="22">
        <v>12.04</v>
      </c>
      <c r="H52" s="22">
        <v>4.38</v>
      </c>
      <c r="I52" s="22">
        <v>2</v>
      </c>
      <c r="J52" s="22">
        <v>155025.72</v>
      </c>
      <c r="K52" s="22"/>
      <c r="L52" s="22"/>
      <c r="M52" s="22"/>
      <c r="N52" s="22"/>
      <c r="O52" s="22"/>
      <c r="P52" s="22"/>
      <c r="Q52" s="22"/>
      <c r="R52" s="22">
        <v>4</v>
      </c>
      <c r="S52" s="22">
        <v>4</v>
      </c>
      <c r="T52" s="22"/>
      <c r="U52" s="22"/>
      <c r="V52" s="22"/>
      <c r="W52" s="22"/>
      <c r="X52" s="22"/>
      <c r="Y52" s="22"/>
      <c r="Z52" s="22"/>
      <c r="AA52" s="22"/>
      <c r="AB52" s="22">
        <v>38756.43</v>
      </c>
      <c r="AC52" s="22">
        <v>38756.43</v>
      </c>
      <c r="AD52" s="22"/>
      <c r="AE52" s="22">
        <v>38756.43</v>
      </c>
      <c r="AF52" s="22">
        <v>25</v>
      </c>
      <c r="AG52" s="22">
        <v>9689.1075000000001</v>
      </c>
      <c r="AH52" s="22">
        <v>48445.537499999999</v>
      </c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>
        <v>4</v>
      </c>
      <c r="CF52" s="22">
        <v>4</v>
      </c>
      <c r="CG52" s="22"/>
      <c r="CH52" s="22"/>
      <c r="CI52" s="22"/>
      <c r="CJ52" s="22"/>
      <c r="CK52" s="22"/>
      <c r="CL52" s="22"/>
      <c r="CM52" s="22"/>
      <c r="CN52" s="22"/>
      <c r="CO52" s="22">
        <v>14533.661249999999</v>
      </c>
      <c r="CP52" s="22">
        <v>14533.661249999999</v>
      </c>
      <c r="CQ52" s="22"/>
      <c r="CR52" s="22">
        <v>14533.661249999999</v>
      </c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>
        <v>4</v>
      </c>
      <c r="FL52" s="22">
        <v>4</v>
      </c>
      <c r="FM52" s="22"/>
      <c r="FN52" s="22"/>
      <c r="FO52" s="22"/>
      <c r="FP52" s="22"/>
      <c r="FQ52" s="22"/>
      <c r="FR52" s="22"/>
      <c r="FS52" s="22"/>
      <c r="FT52" s="22"/>
      <c r="FU52" s="22">
        <v>4844.55375</v>
      </c>
      <c r="FV52" s="22">
        <v>4844.55375</v>
      </c>
      <c r="FW52" s="22"/>
      <c r="FX52" s="22">
        <v>4844.55375</v>
      </c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5"/>
      <c r="GU52" s="22"/>
      <c r="GV52" s="25"/>
      <c r="GW52" s="22"/>
      <c r="GX52" s="22"/>
      <c r="GY52" s="22"/>
      <c r="GZ52" s="22"/>
      <c r="HA52" s="22"/>
      <c r="HB52" s="22">
        <v>17697</v>
      </c>
      <c r="HC52" s="22">
        <v>37075.214999999997</v>
      </c>
      <c r="HD52" s="25">
        <v>85521</v>
      </c>
      <c r="HE52" s="28">
        <v>12</v>
      </c>
      <c r="HF52" s="25">
        <v>1026252</v>
      </c>
      <c r="HG52" s="22">
        <v>48445.538</v>
      </c>
      <c r="HH52" s="22">
        <v>1074697.5379999999</v>
      </c>
    </row>
    <row r="53" spans="1:216" ht="23.25" x14ac:dyDescent="0.25">
      <c r="A53" s="6">
        <v>31</v>
      </c>
      <c r="B53" s="5" t="s">
        <v>121</v>
      </c>
      <c r="C53" s="5" t="s">
        <v>82</v>
      </c>
      <c r="D53" s="5" t="s">
        <v>73</v>
      </c>
      <c r="E53" s="5"/>
      <c r="F53" s="21" t="s">
        <v>88</v>
      </c>
      <c r="G53" s="22">
        <v>17.04</v>
      </c>
      <c r="H53" s="22">
        <v>5.03</v>
      </c>
      <c r="I53" s="22">
        <v>2</v>
      </c>
      <c r="J53" s="22">
        <v>178031.82</v>
      </c>
      <c r="K53" s="22"/>
      <c r="L53" s="22"/>
      <c r="M53" s="22"/>
      <c r="N53" s="22"/>
      <c r="O53" s="22">
        <v>5</v>
      </c>
      <c r="P53" s="22">
        <v>5</v>
      </c>
      <c r="Q53" s="22"/>
      <c r="R53" s="22"/>
      <c r="S53" s="22"/>
      <c r="T53" s="22"/>
      <c r="U53" s="22"/>
      <c r="V53" s="22"/>
      <c r="W53" s="22"/>
      <c r="X53" s="22"/>
      <c r="Y53" s="22">
        <v>55634.943750000006</v>
      </c>
      <c r="Z53" s="22">
        <v>55634.943750000006</v>
      </c>
      <c r="AA53" s="22"/>
      <c r="AB53" s="22"/>
      <c r="AC53" s="22"/>
      <c r="AD53" s="22"/>
      <c r="AE53" s="22">
        <v>55634.943750000006</v>
      </c>
      <c r="AF53" s="22">
        <v>25</v>
      </c>
      <c r="AG53" s="22">
        <v>13908.735937500001</v>
      </c>
      <c r="AH53" s="22">
        <v>69543.6796875</v>
      </c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>
        <v>5</v>
      </c>
      <c r="AU53" s="22">
        <v>5</v>
      </c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>
        <v>2765.15625</v>
      </c>
      <c r="BO53" s="22">
        <v>2765.15625</v>
      </c>
      <c r="BP53" s="22"/>
      <c r="BQ53" s="22"/>
      <c r="BR53" s="22"/>
      <c r="BS53" s="22"/>
      <c r="BT53" s="22"/>
      <c r="BU53" s="22"/>
      <c r="BV53" s="22"/>
      <c r="BW53" s="22">
        <v>2765.15625</v>
      </c>
      <c r="BX53" s="22"/>
      <c r="BY53" s="22"/>
      <c r="BZ53" s="22"/>
      <c r="CA53" s="22"/>
      <c r="CB53" s="22">
        <v>5</v>
      </c>
      <c r="CC53" s="22">
        <v>5</v>
      </c>
      <c r="CD53" s="22"/>
      <c r="CE53" s="22"/>
      <c r="CF53" s="22"/>
      <c r="CG53" s="22"/>
      <c r="CH53" s="22"/>
      <c r="CI53" s="22"/>
      <c r="CJ53" s="22"/>
      <c r="CK53" s="22"/>
      <c r="CL53" s="22">
        <v>20863.103906250002</v>
      </c>
      <c r="CM53" s="22">
        <v>20863.103906250002</v>
      </c>
      <c r="CN53" s="22"/>
      <c r="CO53" s="22"/>
      <c r="CP53" s="22"/>
      <c r="CQ53" s="22"/>
      <c r="CR53" s="22">
        <v>20863.103906250002</v>
      </c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>
        <v>5</v>
      </c>
      <c r="DS53" s="22">
        <v>5</v>
      </c>
      <c r="DT53" s="22"/>
      <c r="DU53" s="22"/>
      <c r="DV53" s="22"/>
      <c r="DW53" s="22"/>
      <c r="DX53" s="22"/>
      <c r="DY53" s="22"/>
      <c r="DZ53" s="22"/>
      <c r="EA53" s="22"/>
      <c r="EB53" s="22">
        <v>24340.287890625004</v>
      </c>
      <c r="EC53" s="22">
        <v>24340.287890625004</v>
      </c>
      <c r="ED53" s="22"/>
      <c r="EE53" s="22"/>
      <c r="EF53" s="22"/>
      <c r="EG53" s="22"/>
      <c r="EH53" s="22">
        <v>24340.287890625004</v>
      </c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>
        <v>5</v>
      </c>
      <c r="FI53" s="22">
        <v>5</v>
      </c>
      <c r="FJ53" s="22"/>
      <c r="FK53" s="22"/>
      <c r="FL53" s="22"/>
      <c r="FM53" s="22"/>
      <c r="FN53" s="22"/>
      <c r="FO53" s="22"/>
      <c r="FP53" s="22"/>
      <c r="FQ53" s="22"/>
      <c r="FR53" s="22">
        <v>6954.3679687500007</v>
      </c>
      <c r="FS53" s="22">
        <v>6954.3679687500007</v>
      </c>
      <c r="FT53" s="22"/>
      <c r="FU53" s="22"/>
      <c r="FV53" s="22"/>
      <c r="FW53" s="22"/>
      <c r="FX53" s="22">
        <v>6954.3679687500007</v>
      </c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5"/>
      <c r="GU53" s="22"/>
      <c r="GV53" s="25"/>
      <c r="GW53" s="22"/>
      <c r="GX53" s="22"/>
      <c r="GY53" s="22"/>
      <c r="GZ53" s="22"/>
      <c r="HA53" s="22"/>
      <c r="HB53" s="22"/>
      <c r="HC53" s="22">
        <v>54922.916015625</v>
      </c>
      <c r="HD53" s="25">
        <v>124467</v>
      </c>
      <c r="HE53" s="28">
        <v>12</v>
      </c>
      <c r="HF53" s="25">
        <v>1493604</v>
      </c>
      <c r="HG53" s="22">
        <v>69543.679999999993</v>
      </c>
      <c r="HH53" s="22">
        <v>1563147.68</v>
      </c>
    </row>
    <row r="54" spans="1:216" ht="23.25" x14ac:dyDescent="0.25">
      <c r="A54" s="6">
        <v>32</v>
      </c>
      <c r="B54" s="5" t="s">
        <v>122</v>
      </c>
      <c r="C54" s="5" t="s">
        <v>87</v>
      </c>
      <c r="D54" s="5" t="s">
        <v>73</v>
      </c>
      <c r="E54" s="5"/>
      <c r="F54" s="21" t="s">
        <v>80</v>
      </c>
      <c r="G54" s="22">
        <v>5.04</v>
      </c>
      <c r="H54" s="22">
        <v>4.2699999999999996</v>
      </c>
      <c r="I54" s="22">
        <v>2</v>
      </c>
      <c r="J54" s="22">
        <v>151132.38</v>
      </c>
      <c r="K54" s="22">
        <v>3</v>
      </c>
      <c r="L54" s="22">
        <v>2</v>
      </c>
      <c r="M54" s="22">
        <v>1</v>
      </c>
      <c r="N54" s="22"/>
      <c r="O54" s="22">
        <v>7</v>
      </c>
      <c r="P54" s="22">
        <v>7</v>
      </c>
      <c r="Q54" s="22"/>
      <c r="R54" s="22">
        <v>2</v>
      </c>
      <c r="S54" s="22">
        <v>2</v>
      </c>
      <c r="T54" s="22"/>
      <c r="U54" s="22">
        <v>28337.321250000001</v>
      </c>
      <c r="V54" s="22">
        <v>18891.547500000001</v>
      </c>
      <c r="W54" s="22">
        <v>9445.7737500000003</v>
      </c>
      <c r="X54" s="22"/>
      <c r="Y54" s="22">
        <v>66120.416250000009</v>
      </c>
      <c r="Z54" s="22">
        <v>66120.416250000009</v>
      </c>
      <c r="AA54" s="22"/>
      <c r="AB54" s="22">
        <v>18891.547500000001</v>
      </c>
      <c r="AC54" s="22">
        <v>18891.547500000001</v>
      </c>
      <c r="AD54" s="22"/>
      <c r="AE54" s="22">
        <v>113349.285</v>
      </c>
      <c r="AF54" s="22">
        <v>25</v>
      </c>
      <c r="AG54" s="22">
        <v>28337.321249999994</v>
      </c>
      <c r="AH54" s="22">
        <v>141686.60625000001</v>
      </c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>
        <v>3</v>
      </c>
      <c r="BY54" s="22">
        <v>2</v>
      </c>
      <c r="BZ54" s="22">
        <v>1</v>
      </c>
      <c r="CA54" s="22"/>
      <c r="CB54" s="22">
        <v>7</v>
      </c>
      <c r="CC54" s="22">
        <v>7</v>
      </c>
      <c r="CD54" s="22"/>
      <c r="CE54" s="22">
        <v>2</v>
      </c>
      <c r="CF54" s="22">
        <v>2</v>
      </c>
      <c r="CG54" s="22"/>
      <c r="CH54" s="22">
        <v>10626.495468749999</v>
      </c>
      <c r="CI54" s="22">
        <v>7084.3303125000002</v>
      </c>
      <c r="CJ54" s="22">
        <v>3542.1651562500001</v>
      </c>
      <c r="CK54" s="22"/>
      <c r="CL54" s="22">
        <v>24795.15609375</v>
      </c>
      <c r="CM54" s="22">
        <v>24795.15609375</v>
      </c>
      <c r="CN54" s="22"/>
      <c r="CO54" s="22">
        <v>7084.3303125000002</v>
      </c>
      <c r="CP54" s="22">
        <v>7084.3303125000002</v>
      </c>
      <c r="CQ54" s="22"/>
      <c r="CR54" s="22">
        <v>42505.981875000005</v>
      </c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>
        <v>3</v>
      </c>
      <c r="FE54" s="22">
        <v>2</v>
      </c>
      <c r="FF54" s="22">
        <v>1</v>
      </c>
      <c r="FG54" s="22"/>
      <c r="FH54" s="22">
        <v>7</v>
      </c>
      <c r="FI54" s="22">
        <v>7</v>
      </c>
      <c r="FJ54" s="22"/>
      <c r="FK54" s="22">
        <v>2</v>
      </c>
      <c r="FL54" s="22">
        <v>2</v>
      </c>
      <c r="FM54" s="22"/>
      <c r="FN54" s="22">
        <v>3542.1651562500001</v>
      </c>
      <c r="FO54" s="22">
        <v>2361.4434375000001</v>
      </c>
      <c r="FP54" s="22">
        <v>1180.72171875</v>
      </c>
      <c r="FQ54" s="22"/>
      <c r="FR54" s="22">
        <v>8265.0520312499993</v>
      </c>
      <c r="FS54" s="22">
        <v>8265.0520312499993</v>
      </c>
      <c r="FT54" s="22"/>
      <c r="FU54" s="22">
        <v>2361.4434375000001</v>
      </c>
      <c r="FV54" s="22">
        <v>2361.4434375000001</v>
      </c>
      <c r="FW54" s="22"/>
      <c r="FX54" s="22">
        <v>14168.660624999999</v>
      </c>
      <c r="FY54" s="22">
        <v>1</v>
      </c>
      <c r="FZ54" s="22"/>
      <c r="GA54" s="22">
        <v>1</v>
      </c>
      <c r="GB54" s="22"/>
      <c r="GC54" s="22"/>
      <c r="GD54" s="22"/>
      <c r="GE54" s="22"/>
      <c r="GF54" s="22"/>
      <c r="GG54" s="22"/>
      <c r="GH54" s="22"/>
      <c r="GI54" s="22">
        <v>442.42500000000001</v>
      </c>
      <c r="GJ54" s="22"/>
      <c r="GK54" s="22">
        <v>442.42500000000001</v>
      </c>
      <c r="GL54" s="22"/>
      <c r="GM54" s="22"/>
      <c r="GN54" s="22"/>
      <c r="GO54" s="22"/>
      <c r="GP54" s="22"/>
      <c r="GQ54" s="22"/>
      <c r="GR54" s="22"/>
      <c r="GS54" s="22">
        <v>442.42500000000001</v>
      </c>
      <c r="GT54" s="25"/>
      <c r="GU54" s="22"/>
      <c r="GV54" s="25"/>
      <c r="GW54" s="22"/>
      <c r="GX54" s="22"/>
      <c r="GY54" s="22"/>
      <c r="GZ54" s="22"/>
      <c r="HA54" s="22"/>
      <c r="HB54" s="22"/>
      <c r="HC54" s="22">
        <v>57117.06749999999</v>
      </c>
      <c r="HD54" s="25">
        <v>198804</v>
      </c>
      <c r="HE54" s="28">
        <v>12</v>
      </c>
      <c r="HF54" s="25">
        <v>2385648</v>
      </c>
      <c r="HG54" s="22">
        <v>141686.606</v>
      </c>
      <c r="HH54" s="22">
        <v>2527334.6060000001</v>
      </c>
    </row>
    <row r="55" spans="1:216" ht="23.25" x14ac:dyDescent="0.25">
      <c r="A55" s="6">
        <v>33</v>
      </c>
      <c r="B55" s="5" t="s">
        <v>123</v>
      </c>
      <c r="C55" s="5" t="s">
        <v>124</v>
      </c>
      <c r="D55" s="5" t="s">
        <v>73</v>
      </c>
      <c r="E55" s="5"/>
      <c r="F55" s="21" t="s">
        <v>80</v>
      </c>
      <c r="G55" s="22">
        <v>16.04</v>
      </c>
      <c r="H55" s="22">
        <v>4.59</v>
      </c>
      <c r="I55" s="22">
        <v>2</v>
      </c>
      <c r="J55" s="22">
        <v>162458.46</v>
      </c>
      <c r="K55" s="22">
        <v>12</v>
      </c>
      <c r="L55" s="22"/>
      <c r="M55" s="22"/>
      <c r="N55" s="22">
        <v>12</v>
      </c>
      <c r="O55" s="22"/>
      <c r="P55" s="22"/>
      <c r="Q55" s="22"/>
      <c r="R55" s="22"/>
      <c r="S55" s="22"/>
      <c r="T55" s="22"/>
      <c r="U55" s="22">
        <v>121843.845</v>
      </c>
      <c r="V55" s="22"/>
      <c r="W55" s="22"/>
      <c r="X55" s="22">
        <v>121843.845</v>
      </c>
      <c r="Y55" s="22"/>
      <c r="Z55" s="22"/>
      <c r="AA55" s="22"/>
      <c r="AB55" s="22"/>
      <c r="AC55" s="22"/>
      <c r="AD55" s="22"/>
      <c r="AE55" s="22">
        <v>121843.845</v>
      </c>
      <c r="AF55" s="22">
        <v>25</v>
      </c>
      <c r="AG55" s="22">
        <v>30460.96125</v>
      </c>
      <c r="AH55" s="22">
        <v>152304.80624999999</v>
      </c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>
        <v>12</v>
      </c>
      <c r="FE55" s="22"/>
      <c r="FF55" s="22"/>
      <c r="FG55" s="22">
        <v>12</v>
      </c>
      <c r="FH55" s="22"/>
      <c r="FI55" s="22"/>
      <c r="FJ55" s="22"/>
      <c r="FK55" s="22"/>
      <c r="FL55" s="22"/>
      <c r="FM55" s="22"/>
      <c r="FN55" s="22">
        <v>15230.480624999998</v>
      </c>
      <c r="FO55" s="22"/>
      <c r="FP55" s="22"/>
      <c r="FQ55" s="22">
        <v>15230.480624999998</v>
      </c>
      <c r="FR55" s="22"/>
      <c r="FS55" s="22"/>
      <c r="FT55" s="22"/>
      <c r="FU55" s="22"/>
      <c r="FV55" s="22"/>
      <c r="FW55" s="22"/>
      <c r="FX55" s="22">
        <v>15230.480624999998</v>
      </c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5"/>
      <c r="GU55" s="22"/>
      <c r="GV55" s="25"/>
      <c r="GW55" s="22"/>
      <c r="GX55" s="22"/>
      <c r="GY55" s="22"/>
      <c r="GZ55" s="22"/>
      <c r="HA55" s="22"/>
      <c r="HB55" s="22"/>
      <c r="HC55" s="22">
        <v>15230.480625</v>
      </c>
      <c r="HD55" s="25">
        <v>167535</v>
      </c>
      <c r="HE55" s="28">
        <v>12</v>
      </c>
      <c r="HF55" s="25">
        <v>2010420</v>
      </c>
      <c r="HG55" s="22">
        <v>152304.80600000001</v>
      </c>
      <c r="HH55" s="22">
        <v>2162724.8059999999</v>
      </c>
    </row>
    <row r="56" spans="1:216" ht="23.25" x14ac:dyDescent="0.25">
      <c r="A56" s="6">
        <v>34</v>
      </c>
      <c r="B56" s="5" t="s">
        <v>125</v>
      </c>
      <c r="C56" s="5" t="s">
        <v>82</v>
      </c>
      <c r="D56" s="5" t="s">
        <v>73</v>
      </c>
      <c r="E56" s="5"/>
      <c r="F56" s="21" t="s">
        <v>80</v>
      </c>
      <c r="G56" s="22">
        <v>10</v>
      </c>
      <c r="H56" s="22">
        <v>4.38</v>
      </c>
      <c r="I56" s="22">
        <v>2</v>
      </c>
      <c r="J56" s="22">
        <v>155025.72</v>
      </c>
      <c r="K56" s="22"/>
      <c r="L56" s="22"/>
      <c r="M56" s="22"/>
      <c r="N56" s="22"/>
      <c r="O56" s="22">
        <v>15</v>
      </c>
      <c r="P56" s="22">
        <v>15</v>
      </c>
      <c r="Q56" s="22"/>
      <c r="R56" s="22"/>
      <c r="S56" s="22"/>
      <c r="T56" s="22"/>
      <c r="U56" s="22"/>
      <c r="V56" s="22"/>
      <c r="W56" s="22"/>
      <c r="X56" s="22"/>
      <c r="Y56" s="22">
        <v>145336.61249999999</v>
      </c>
      <c r="Z56" s="22">
        <v>145336.61249999999</v>
      </c>
      <c r="AA56" s="22"/>
      <c r="AB56" s="22"/>
      <c r="AC56" s="22"/>
      <c r="AD56" s="22"/>
      <c r="AE56" s="22">
        <v>145336.61249999999</v>
      </c>
      <c r="AF56" s="22">
        <v>25</v>
      </c>
      <c r="AG56" s="22">
        <v>36334.153124999997</v>
      </c>
      <c r="AH56" s="22">
        <v>181670.765625</v>
      </c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>
        <v>15</v>
      </c>
      <c r="AU56" s="22">
        <v>15</v>
      </c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>
        <v>8295.46875</v>
      </c>
      <c r="BO56" s="22">
        <v>8295.46875</v>
      </c>
      <c r="BP56" s="22"/>
      <c r="BQ56" s="22"/>
      <c r="BR56" s="22"/>
      <c r="BS56" s="22"/>
      <c r="BT56" s="22"/>
      <c r="BU56" s="22"/>
      <c r="BV56" s="22"/>
      <c r="BW56" s="22">
        <v>8295.46875</v>
      </c>
      <c r="BX56" s="22"/>
      <c r="BY56" s="22"/>
      <c r="BZ56" s="22"/>
      <c r="CA56" s="22"/>
      <c r="CB56" s="22">
        <v>15</v>
      </c>
      <c r="CC56" s="22">
        <v>15</v>
      </c>
      <c r="CD56" s="22"/>
      <c r="CE56" s="22"/>
      <c r="CF56" s="22"/>
      <c r="CG56" s="22"/>
      <c r="CH56" s="22"/>
      <c r="CI56" s="22"/>
      <c r="CJ56" s="22"/>
      <c r="CK56" s="22"/>
      <c r="CL56" s="22">
        <v>54501.229687500003</v>
      </c>
      <c r="CM56" s="22">
        <v>54501.229687500003</v>
      </c>
      <c r="CN56" s="22"/>
      <c r="CO56" s="22"/>
      <c r="CP56" s="22"/>
      <c r="CQ56" s="22"/>
      <c r="CR56" s="22">
        <v>54501.229687500003</v>
      </c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>
        <v>15</v>
      </c>
      <c r="FI56" s="22">
        <v>15</v>
      </c>
      <c r="FJ56" s="22"/>
      <c r="FK56" s="22"/>
      <c r="FL56" s="22"/>
      <c r="FM56" s="22"/>
      <c r="FN56" s="22"/>
      <c r="FO56" s="22"/>
      <c r="FP56" s="22"/>
      <c r="FQ56" s="22"/>
      <c r="FR56" s="22">
        <v>18167.076562499999</v>
      </c>
      <c r="FS56" s="22">
        <v>18167.076562499999</v>
      </c>
      <c r="FT56" s="22"/>
      <c r="FU56" s="22"/>
      <c r="FV56" s="22"/>
      <c r="FW56" s="22"/>
      <c r="FX56" s="22">
        <v>18167.076562499999</v>
      </c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5"/>
      <c r="GU56" s="22"/>
      <c r="GV56" s="25"/>
      <c r="GW56" s="22"/>
      <c r="GX56" s="22"/>
      <c r="GY56" s="22"/>
      <c r="GZ56" s="22"/>
      <c r="HA56" s="22"/>
      <c r="HB56" s="22"/>
      <c r="HC56" s="22">
        <v>80963.774999999994</v>
      </c>
      <c r="HD56" s="25">
        <v>262635</v>
      </c>
      <c r="HE56" s="28">
        <v>12</v>
      </c>
      <c r="HF56" s="25">
        <v>3151620</v>
      </c>
      <c r="HG56" s="22">
        <v>181670.766</v>
      </c>
      <c r="HH56" s="22">
        <v>3333290.7659999998</v>
      </c>
    </row>
    <row r="57" spans="1:216" ht="23.25" x14ac:dyDescent="0.25">
      <c r="A57" s="6">
        <v>35</v>
      </c>
      <c r="B57" s="5" t="s">
        <v>126</v>
      </c>
      <c r="C57" s="5" t="s">
        <v>99</v>
      </c>
      <c r="D57" s="5" t="s">
        <v>73</v>
      </c>
      <c r="E57" s="5"/>
      <c r="F57" s="21" t="s">
        <v>88</v>
      </c>
      <c r="G57" s="22">
        <v>11.01</v>
      </c>
      <c r="H57" s="22">
        <v>4.8600000000000003</v>
      </c>
      <c r="I57" s="22">
        <v>2</v>
      </c>
      <c r="J57" s="22">
        <v>172014.84</v>
      </c>
      <c r="K57" s="22">
        <v>4</v>
      </c>
      <c r="L57" s="22">
        <v>4</v>
      </c>
      <c r="M57" s="22"/>
      <c r="N57" s="22"/>
      <c r="O57" s="22">
        <v>12</v>
      </c>
      <c r="P57" s="22">
        <v>12</v>
      </c>
      <c r="Q57" s="22"/>
      <c r="R57" s="22"/>
      <c r="S57" s="22"/>
      <c r="T57" s="22"/>
      <c r="U57" s="22">
        <v>43003.71</v>
      </c>
      <c r="V57" s="22">
        <v>43003.71</v>
      </c>
      <c r="W57" s="22"/>
      <c r="X57" s="22"/>
      <c r="Y57" s="22">
        <v>129011.13</v>
      </c>
      <c r="Z57" s="22">
        <v>129011.13</v>
      </c>
      <c r="AA57" s="22"/>
      <c r="AB57" s="22"/>
      <c r="AC57" s="22"/>
      <c r="AD57" s="22"/>
      <c r="AE57" s="22">
        <v>172014.84</v>
      </c>
      <c r="AF57" s="22">
        <v>25</v>
      </c>
      <c r="AG57" s="22">
        <v>43003.710000000006</v>
      </c>
      <c r="AH57" s="22">
        <v>215018.55</v>
      </c>
      <c r="AI57" s="22">
        <v>4</v>
      </c>
      <c r="AJ57" s="22">
        <v>4</v>
      </c>
      <c r="AK57" s="22"/>
      <c r="AL57" s="22"/>
      <c r="AM57" s="22"/>
      <c r="AN57" s="22"/>
      <c r="AO57" s="22"/>
      <c r="AP57" s="22"/>
      <c r="AQ57" s="22">
        <v>12</v>
      </c>
      <c r="AR57" s="22">
        <v>12</v>
      </c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>
        <v>1769.7</v>
      </c>
      <c r="BD57" s="22">
        <v>1769.7</v>
      </c>
      <c r="BE57" s="22"/>
      <c r="BF57" s="22"/>
      <c r="BG57" s="22"/>
      <c r="BH57" s="22"/>
      <c r="BI57" s="22"/>
      <c r="BJ57" s="22"/>
      <c r="BK57" s="22">
        <v>5309.1</v>
      </c>
      <c r="BL57" s="22">
        <v>5309.1</v>
      </c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>
        <v>7078.8</v>
      </c>
      <c r="BX57" s="22">
        <v>4</v>
      </c>
      <c r="BY57" s="22">
        <v>4</v>
      </c>
      <c r="BZ57" s="22"/>
      <c r="CA57" s="22"/>
      <c r="CB57" s="22">
        <v>12</v>
      </c>
      <c r="CC57" s="22">
        <v>12</v>
      </c>
      <c r="CD57" s="22"/>
      <c r="CE57" s="22"/>
      <c r="CF57" s="22"/>
      <c r="CG57" s="22"/>
      <c r="CH57" s="22">
        <v>16126.391250000001</v>
      </c>
      <c r="CI57" s="22">
        <v>16126.391250000001</v>
      </c>
      <c r="CJ57" s="22"/>
      <c r="CK57" s="22"/>
      <c r="CL57" s="22">
        <v>48379.173750000002</v>
      </c>
      <c r="CM57" s="22">
        <v>48379.173750000002</v>
      </c>
      <c r="CN57" s="22"/>
      <c r="CO57" s="22"/>
      <c r="CP57" s="22"/>
      <c r="CQ57" s="22"/>
      <c r="CR57" s="22">
        <v>64505.565000000002</v>
      </c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>
        <v>4</v>
      </c>
      <c r="DO57" s="22">
        <v>4</v>
      </c>
      <c r="DP57" s="22"/>
      <c r="DQ57" s="22"/>
      <c r="DR57" s="22">
        <v>12</v>
      </c>
      <c r="DS57" s="22">
        <v>12</v>
      </c>
      <c r="DT57" s="22"/>
      <c r="DU57" s="22"/>
      <c r="DV57" s="22"/>
      <c r="DW57" s="22"/>
      <c r="DX57" s="22">
        <v>18814.123124999998</v>
      </c>
      <c r="DY57" s="22">
        <v>18814.123124999998</v>
      </c>
      <c r="DZ57" s="22"/>
      <c r="EA57" s="22"/>
      <c r="EB57" s="22">
        <v>56442.369375000002</v>
      </c>
      <c r="EC57" s="22">
        <v>56442.369375000002</v>
      </c>
      <c r="ED57" s="22"/>
      <c r="EE57" s="22"/>
      <c r="EF57" s="22"/>
      <c r="EG57" s="22"/>
      <c r="EH57" s="22">
        <v>75256.492499999993</v>
      </c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>
        <v>4</v>
      </c>
      <c r="FE57" s="22">
        <v>4</v>
      </c>
      <c r="FF57" s="22"/>
      <c r="FG57" s="22"/>
      <c r="FH57" s="22">
        <v>12</v>
      </c>
      <c r="FI57" s="22">
        <v>12</v>
      </c>
      <c r="FJ57" s="22"/>
      <c r="FK57" s="22"/>
      <c r="FL57" s="22"/>
      <c r="FM57" s="22"/>
      <c r="FN57" s="22">
        <v>5375.4637499999999</v>
      </c>
      <c r="FO57" s="22">
        <v>5375.4637499999999</v>
      </c>
      <c r="FP57" s="22"/>
      <c r="FQ57" s="22"/>
      <c r="FR57" s="22">
        <v>16126.391250000001</v>
      </c>
      <c r="FS57" s="22">
        <v>16126.391250000001</v>
      </c>
      <c r="FT57" s="22"/>
      <c r="FU57" s="22"/>
      <c r="FV57" s="22"/>
      <c r="FW57" s="22"/>
      <c r="FX57" s="22">
        <v>21501.855</v>
      </c>
      <c r="FY57" s="22"/>
      <c r="FZ57" s="22"/>
      <c r="GA57" s="22"/>
      <c r="GB57" s="22"/>
      <c r="GC57" s="22">
        <v>3</v>
      </c>
      <c r="GD57" s="22">
        <v>3</v>
      </c>
      <c r="GE57" s="22"/>
      <c r="GF57" s="22"/>
      <c r="GG57" s="22"/>
      <c r="GH57" s="22"/>
      <c r="GI57" s="22"/>
      <c r="GJ57" s="22"/>
      <c r="GK57" s="22"/>
      <c r="GL57" s="22"/>
      <c r="GM57" s="22">
        <v>1327.2750000000001</v>
      </c>
      <c r="GN57" s="22">
        <v>1327.2750000000001</v>
      </c>
      <c r="GO57" s="22"/>
      <c r="GP57" s="22"/>
      <c r="GQ57" s="22"/>
      <c r="GR57" s="22"/>
      <c r="GS57" s="22">
        <v>1327.2750000000001</v>
      </c>
      <c r="GT57" s="25"/>
      <c r="GU57" s="22"/>
      <c r="GV57" s="25"/>
      <c r="GW57" s="22"/>
      <c r="GX57" s="22"/>
      <c r="GY57" s="22"/>
      <c r="GZ57" s="22"/>
      <c r="HA57" s="22"/>
      <c r="HB57" s="22"/>
      <c r="HC57" s="22">
        <v>169669.98750000005</v>
      </c>
      <c r="HD57" s="25">
        <v>384689</v>
      </c>
      <c r="HE57" s="28">
        <v>12</v>
      </c>
      <c r="HF57" s="25">
        <v>4616268</v>
      </c>
      <c r="HG57" s="22">
        <v>215018.55</v>
      </c>
      <c r="HH57" s="22">
        <v>4831286.55</v>
      </c>
    </row>
    <row r="58" spans="1:216" ht="23.25" x14ac:dyDescent="0.25">
      <c r="A58" s="6">
        <v>36</v>
      </c>
      <c r="B58" s="5" t="s">
        <v>127</v>
      </c>
      <c r="C58" s="5" t="s">
        <v>109</v>
      </c>
      <c r="D58" s="5" t="s">
        <v>73</v>
      </c>
      <c r="E58" s="5"/>
      <c r="F58" s="21" t="s">
        <v>74</v>
      </c>
      <c r="G58" s="22">
        <v>14.02</v>
      </c>
      <c r="H58" s="22">
        <v>4.9000000000000004</v>
      </c>
      <c r="I58" s="22">
        <v>2</v>
      </c>
      <c r="J58" s="22">
        <v>173430.6</v>
      </c>
      <c r="K58" s="22"/>
      <c r="L58" s="22"/>
      <c r="M58" s="22"/>
      <c r="N58" s="22"/>
      <c r="O58" s="22">
        <v>16</v>
      </c>
      <c r="P58" s="22">
        <v>15</v>
      </c>
      <c r="Q58" s="22">
        <v>1</v>
      </c>
      <c r="R58" s="22"/>
      <c r="S58" s="22"/>
      <c r="T58" s="22"/>
      <c r="U58" s="22"/>
      <c r="V58" s="22"/>
      <c r="W58" s="22"/>
      <c r="X58" s="22"/>
      <c r="Y58" s="22">
        <v>173430.6</v>
      </c>
      <c r="Z58" s="22">
        <v>162591.1875</v>
      </c>
      <c r="AA58" s="22">
        <v>10839.4125</v>
      </c>
      <c r="AB58" s="22"/>
      <c r="AC58" s="22"/>
      <c r="AD58" s="22"/>
      <c r="AE58" s="22">
        <v>173430.6</v>
      </c>
      <c r="AF58" s="22">
        <v>25</v>
      </c>
      <c r="AG58" s="22">
        <v>43357.65</v>
      </c>
      <c r="AH58" s="22">
        <v>216788.25</v>
      </c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>
        <v>16</v>
      </c>
      <c r="CC58" s="22">
        <v>15</v>
      </c>
      <c r="CD58" s="22">
        <v>1</v>
      </c>
      <c r="CE58" s="22"/>
      <c r="CF58" s="22"/>
      <c r="CG58" s="22"/>
      <c r="CH58" s="22"/>
      <c r="CI58" s="22"/>
      <c r="CJ58" s="22"/>
      <c r="CK58" s="22"/>
      <c r="CL58" s="22">
        <v>65036.474999999999</v>
      </c>
      <c r="CM58" s="22">
        <v>60971.6953125</v>
      </c>
      <c r="CN58" s="22">
        <v>4064.7796874999999</v>
      </c>
      <c r="CO58" s="22"/>
      <c r="CP58" s="22"/>
      <c r="CQ58" s="22"/>
      <c r="CR58" s="22">
        <v>65036.474999999999</v>
      </c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>
        <v>16</v>
      </c>
      <c r="FI58" s="22">
        <v>15</v>
      </c>
      <c r="FJ58" s="22">
        <v>1</v>
      </c>
      <c r="FK58" s="22"/>
      <c r="FL58" s="22"/>
      <c r="FM58" s="22"/>
      <c r="FN58" s="22"/>
      <c r="FO58" s="22"/>
      <c r="FP58" s="22"/>
      <c r="FQ58" s="22"/>
      <c r="FR58" s="22">
        <v>21678.825000000001</v>
      </c>
      <c r="FS58" s="22">
        <v>20323.8984375</v>
      </c>
      <c r="FT58" s="22">
        <v>1354.9265625</v>
      </c>
      <c r="FU58" s="22"/>
      <c r="FV58" s="22"/>
      <c r="FW58" s="22"/>
      <c r="FX58" s="22">
        <v>21678.825000000001</v>
      </c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5"/>
      <c r="GU58" s="22"/>
      <c r="GV58" s="25">
        <v>1</v>
      </c>
      <c r="GW58" s="22">
        <v>10618.2</v>
      </c>
      <c r="GX58" s="22">
        <v>10618.2</v>
      </c>
      <c r="GY58" s="22"/>
      <c r="GZ58" s="22"/>
      <c r="HA58" s="22"/>
      <c r="HB58" s="22"/>
      <c r="HC58" s="22">
        <v>97333.5</v>
      </c>
      <c r="HD58" s="25">
        <v>314122</v>
      </c>
      <c r="HE58" s="28">
        <v>12</v>
      </c>
      <c r="HF58" s="25">
        <v>3769464</v>
      </c>
      <c r="HG58" s="22">
        <v>216788.25</v>
      </c>
      <c r="HH58" s="22">
        <v>3986252.25</v>
      </c>
    </row>
    <row r="59" spans="1:216" ht="23.25" x14ac:dyDescent="0.25">
      <c r="A59" s="6">
        <v>37</v>
      </c>
      <c r="B59" s="5" t="s">
        <v>128</v>
      </c>
      <c r="C59" s="5" t="s">
        <v>82</v>
      </c>
      <c r="D59" s="5" t="s">
        <v>73</v>
      </c>
      <c r="E59" s="5"/>
      <c r="F59" s="21" t="s">
        <v>77</v>
      </c>
      <c r="G59" s="22">
        <v>23.01</v>
      </c>
      <c r="H59" s="22">
        <v>5.32</v>
      </c>
      <c r="I59" s="22">
        <v>2</v>
      </c>
      <c r="J59" s="22">
        <v>188296.08</v>
      </c>
      <c r="K59" s="22"/>
      <c r="L59" s="22"/>
      <c r="M59" s="22"/>
      <c r="N59" s="22"/>
      <c r="O59" s="22">
        <v>8</v>
      </c>
      <c r="P59" s="22">
        <v>8</v>
      </c>
      <c r="Q59" s="22"/>
      <c r="R59" s="22"/>
      <c r="S59" s="22"/>
      <c r="T59" s="22"/>
      <c r="U59" s="22"/>
      <c r="V59" s="22"/>
      <c r="W59" s="22"/>
      <c r="X59" s="22"/>
      <c r="Y59" s="22">
        <v>94148.04</v>
      </c>
      <c r="Z59" s="22">
        <v>94148.04</v>
      </c>
      <c r="AA59" s="22"/>
      <c r="AB59" s="22"/>
      <c r="AC59" s="22"/>
      <c r="AD59" s="22"/>
      <c r="AE59" s="22">
        <v>94148.04</v>
      </c>
      <c r="AF59" s="22">
        <v>25</v>
      </c>
      <c r="AG59" s="22">
        <v>23537.01</v>
      </c>
      <c r="AH59" s="22">
        <v>117685.04999999999</v>
      </c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>
        <v>8</v>
      </c>
      <c r="AU59" s="22">
        <v>8</v>
      </c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>
        <v>4424.25</v>
      </c>
      <c r="BO59" s="22">
        <v>4424.25</v>
      </c>
      <c r="BP59" s="22"/>
      <c r="BQ59" s="22"/>
      <c r="BR59" s="22"/>
      <c r="BS59" s="22"/>
      <c r="BT59" s="22"/>
      <c r="BU59" s="22"/>
      <c r="BV59" s="22"/>
      <c r="BW59" s="22">
        <v>4424.25</v>
      </c>
      <c r="BX59" s="22"/>
      <c r="BY59" s="22"/>
      <c r="BZ59" s="22"/>
      <c r="CA59" s="22"/>
      <c r="CB59" s="22">
        <v>8</v>
      </c>
      <c r="CC59" s="22">
        <v>8</v>
      </c>
      <c r="CD59" s="22"/>
      <c r="CE59" s="22"/>
      <c r="CF59" s="22"/>
      <c r="CG59" s="22"/>
      <c r="CH59" s="22"/>
      <c r="CI59" s="22"/>
      <c r="CJ59" s="22"/>
      <c r="CK59" s="22"/>
      <c r="CL59" s="22">
        <v>35305.514999999992</v>
      </c>
      <c r="CM59" s="22">
        <v>35305.514999999992</v>
      </c>
      <c r="CN59" s="22"/>
      <c r="CO59" s="22"/>
      <c r="CP59" s="22"/>
      <c r="CQ59" s="22"/>
      <c r="CR59" s="22">
        <v>35305.514999999992</v>
      </c>
      <c r="CS59" s="22"/>
      <c r="CT59" s="22"/>
      <c r="CU59" s="22"/>
      <c r="CV59" s="22"/>
      <c r="CW59" s="22">
        <v>8</v>
      </c>
      <c r="CX59" s="22">
        <v>8</v>
      </c>
      <c r="CY59" s="22"/>
      <c r="CZ59" s="22"/>
      <c r="DA59" s="22"/>
      <c r="DB59" s="22"/>
      <c r="DC59" s="22"/>
      <c r="DD59" s="22"/>
      <c r="DE59" s="22"/>
      <c r="DF59" s="22"/>
      <c r="DG59" s="22">
        <v>47074.02</v>
      </c>
      <c r="DH59" s="22">
        <v>47074.02</v>
      </c>
      <c r="DI59" s="22"/>
      <c r="DJ59" s="22"/>
      <c r="DK59" s="22"/>
      <c r="DL59" s="22"/>
      <c r="DM59" s="22">
        <v>47074.02</v>
      </c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>
        <v>8</v>
      </c>
      <c r="FI59" s="22">
        <v>8</v>
      </c>
      <c r="FJ59" s="22"/>
      <c r="FK59" s="22"/>
      <c r="FL59" s="22"/>
      <c r="FM59" s="22"/>
      <c r="FN59" s="22"/>
      <c r="FO59" s="22"/>
      <c r="FP59" s="22"/>
      <c r="FQ59" s="22"/>
      <c r="FR59" s="22">
        <v>11768.504999999999</v>
      </c>
      <c r="FS59" s="22">
        <v>11768.504999999999</v>
      </c>
      <c r="FT59" s="22"/>
      <c r="FU59" s="22"/>
      <c r="FV59" s="22"/>
      <c r="FW59" s="22"/>
      <c r="FX59" s="22">
        <v>11768.504999999999</v>
      </c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5"/>
      <c r="GU59" s="22"/>
      <c r="GV59" s="25"/>
      <c r="GW59" s="22"/>
      <c r="GX59" s="22"/>
      <c r="GY59" s="22"/>
      <c r="GZ59" s="22"/>
      <c r="HA59" s="22"/>
      <c r="HB59" s="22"/>
      <c r="HC59" s="22">
        <v>98572.290000000008</v>
      </c>
      <c r="HD59" s="25">
        <v>216257</v>
      </c>
      <c r="HE59" s="28">
        <v>12</v>
      </c>
      <c r="HF59" s="25">
        <v>2595084</v>
      </c>
      <c r="HG59" s="22">
        <v>117685.05</v>
      </c>
      <c r="HH59" s="22">
        <v>2712769.05</v>
      </c>
    </row>
    <row r="60" spans="1:216" ht="23.25" x14ac:dyDescent="0.25">
      <c r="A60" s="6">
        <v>38</v>
      </c>
      <c r="B60" s="5" t="s">
        <v>129</v>
      </c>
      <c r="C60" s="5" t="s">
        <v>82</v>
      </c>
      <c r="D60" s="5" t="s">
        <v>73</v>
      </c>
      <c r="E60" s="5"/>
      <c r="F60" s="21" t="s">
        <v>77</v>
      </c>
      <c r="G60" s="22">
        <v>26.04</v>
      </c>
      <c r="H60" s="22">
        <v>5.41</v>
      </c>
      <c r="I60" s="22">
        <v>2</v>
      </c>
      <c r="J60" s="22">
        <v>191481.54</v>
      </c>
      <c r="K60" s="22"/>
      <c r="L60" s="22"/>
      <c r="M60" s="22"/>
      <c r="N60" s="22"/>
      <c r="O60" s="22">
        <v>12</v>
      </c>
      <c r="P60" s="22">
        <v>12</v>
      </c>
      <c r="Q60" s="22"/>
      <c r="R60" s="22">
        <v>6</v>
      </c>
      <c r="S60" s="22">
        <v>6</v>
      </c>
      <c r="T60" s="22"/>
      <c r="U60" s="22"/>
      <c r="V60" s="22"/>
      <c r="W60" s="22"/>
      <c r="X60" s="22"/>
      <c r="Y60" s="22">
        <v>143611.155</v>
      </c>
      <c r="Z60" s="22">
        <v>143611.155</v>
      </c>
      <c r="AA60" s="22"/>
      <c r="AB60" s="22">
        <v>71805.577499999999</v>
      </c>
      <c r="AC60" s="22">
        <v>71805.577499999999</v>
      </c>
      <c r="AD60" s="22"/>
      <c r="AE60" s="22">
        <v>215416.73250000001</v>
      </c>
      <c r="AF60" s="22">
        <v>25</v>
      </c>
      <c r="AG60" s="22">
        <v>53854.183125000003</v>
      </c>
      <c r="AH60" s="22">
        <v>269270.91562500002</v>
      </c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>
        <v>12</v>
      </c>
      <c r="AU60" s="22">
        <v>12</v>
      </c>
      <c r="AV60" s="22"/>
      <c r="AW60" s="22"/>
      <c r="AX60" s="22"/>
      <c r="AY60" s="22"/>
      <c r="AZ60" s="22">
        <v>6</v>
      </c>
      <c r="BA60" s="22">
        <v>6</v>
      </c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>
        <v>6636.375</v>
      </c>
      <c r="BO60" s="22">
        <v>6636.375</v>
      </c>
      <c r="BP60" s="22"/>
      <c r="BQ60" s="22"/>
      <c r="BR60" s="22"/>
      <c r="BS60" s="22"/>
      <c r="BT60" s="22">
        <v>3318.1875</v>
      </c>
      <c r="BU60" s="22">
        <v>3318.1875</v>
      </c>
      <c r="BV60" s="22"/>
      <c r="BW60" s="22">
        <v>9954.5625</v>
      </c>
      <c r="BX60" s="22"/>
      <c r="BY60" s="22"/>
      <c r="BZ60" s="22"/>
      <c r="CA60" s="22"/>
      <c r="CB60" s="22">
        <v>12</v>
      </c>
      <c r="CC60" s="22">
        <v>12</v>
      </c>
      <c r="CD60" s="22"/>
      <c r="CE60" s="22">
        <v>6</v>
      </c>
      <c r="CF60" s="22">
        <v>6</v>
      </c>
      <c r="CG60" s="22"/>
      <c r="CH60" s="22"/>
      <c r="CI60" s="22"/>
      <c r="CJ60" s="22"/>
      <c r="CK60" s="22"/>
      <c r="CL60" s="22">
        <v>53854.183125000003</v>
      </c>
      <c r="CM60" s="22">
        <v>53854.183125000003</v>
      </c>
      <c r="CN60" s="22"/>
      <c r="CO60" s="22">
        <v>26927.091562500002</v>
      </c>
      <c r="CP60" s="22">
        <v>26927.091562500002</v>
      </c>
      <c r="CQ60" s="22"/>
      <c r="CR60" s="22">
        <v>80781.274687500001</v>
      </c>
      <c r="CS60" s="22"/>
      <c r="CT60" s="22"/>
      <c r="CU60" s="22"/>
      <c r="CV60" s="22"/>
      <c r="CW60" s="22">
        <v>12</v>
      </c>
      <c r="CX60" s="22">
        <v>12</v>
      </c>
      <c r="CY60" s="22"/>
      <c r="CZ60" s="22">
        <v>6</v>
      </c>
      <c r="DA60" s="22">
        <v>6</v>
      </c>
      <c r="DB60" s="22"/>
      <c r="DC60" s="22"/>
      <c r="DD60" s="22"/>
      <c r="DE60" s="22"/>
      <c r="DF60" s="22"/>
      <c r="DG60" s="22">
        <v>71805.577500000014</v>
      </c>
      <c r="DH60" s="22">
        <v>71805.577500000014</v>
      </c>
      <c r="DI60" s="22"/>
      <c r="DJ60" s="22">
        <v>35902.788750000007</v>
      </c>
      <c r="DK60" s="22">
        <v>35902.788750000007</v>
      </c>
      <c r="DL60" s="22"/>
      <c r="DM60" s="22">
        <v>107708.36625000002</v>
      </c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>
        <v>12</v>
      </c>
      <c r="FI60" s="22">
        <v>12</v>
      </c>
      <c r="FJ60" s="22"/>
      <c r="FK60" s="22">
        <v>6</v>
      </c>
      <c r="FL60" s="22">
        <v>6</v>
      </c>
      <c r="FM60" s="22"/>
      <c r="FN60" s="22"/>
      <c r="FO60" s="22"/>
      <c r="FP60" s="22"/>
      <c r="FQ60" s="22"/>
      <c r="FR60" s="22">
        <v>17951.394375000003</v>
      </c>
      <c r="FS60" s="22">
        <v>17951.394375000003</v>
      </c>
      <c r="FT60" s="22"/>
      <c r="FU60" s="22">
        <v>8975.6971875000017</v>
      </c>
      <c r="FV60" s="22">
        <v>8975.6971875000017</v>
      </c>
      <c r="FW60" s="22"/>
      <c r="FX60" s="22">
        <v>26927.091562500005</v>
      </c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5"/>
      <c r="GU60" s="22"/>
      <c r="GV60" s="25"/>
      <c r="GW60" s="22"/>
      <c r="GX60" s="22"/>
      <c r="GY60" s="22"/>
      <c r="GZ60" s="22"/>
      <c r="HA60" s="22"/>
      <c r="HB60" s="22"/>
      <c r="HC60" s="22">
        <v>225371.29500000001</v>
      </c>
      <c r="HD60" s="25">
        <v>494642</v>
      </c>
      <c r="HE60" s="28">
        <v>12</v>
      </c>
      <c r="HF60" s="25">
        <v>5935704</v>
      </c>
      <c r="HG60" s="22">
        <v>269270.91600000003</v>
      </c>
      <c r="HH60" s="22">
        <v>6204974.9160000002</v>
      </c>
    </row>
    <row r="61" spans="1:216" ht="23.25" x14ac:dyDescent="0.25">
      <c r="A61" s="6">
        <v>39</v>
      </c>
      <c r="B61" s="5" t="s">
        <v>130</v>
      </c>
      <c r="C61" s="5" t="s">
        <v>109</v>
      </c>
      <c r="D61" s="5" t="s">
        <v>73</v>
      </c>
      <c r="E61" s="5"/>
      <c r="F61" s="21" t="s">
        <v>80</v>
      </c>
      <c r="G61" s="22">
        <v>13.04</v>
      </c>
      <c r="H61" s="22">
        <v>4.49</v>
      </c>
      <c r="I61" s="22">
        <v>2</v>
      </c>
      <c r="J61" s="22">
        <v>158919.06</v>
      </c>
      <c r="K61" s="22"/>
      <c r="L61" s="22"/>
      <c r="M61" s="22"/>
      <c r="N61" s="22"/>
      <c r="O61" s="22">
        <v>6</v>
      </c>
      <c r="P61" s="22">
        <v>4</v>
      </c>
      <c r="Q61" s="22">
        <v>2</v>
      </c>
      <c r="R61" s="22"/>
      <c r="S61" s="22"/>
      <c r="T61" s="22"/>
      <c r="U61" s="22"/>
      <c r="V61" s="22"/>
      <c r="W61" s="22"/>
      <c r="X61" s="22"/>
      <c r="Y61" s="22">
        <v>59594.647499999999</v>
      </c>
      <c r="Z61" s="22">
        <v>39729.764999999999</v>
      </c>
      <c r="AA61" s="22">
        <v>19864.8825</v>
      </c>
      <c r="AB61" s="22"/>
      <c r="AC61" s="22"/>
      <c r="AD61" s="22"/>
      <c r="AE61" s="22">
        <v>59594.647499999999</v>
      </c>
      <c r="AF61" s="22">
        <v>25</v>
      </c>
      <c r="AG61" s="22">
        <v>14898.661875</v>
      </c>
      <c r="AH61" s="22">
        <v>74493.309374999997</v>
      </c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>
        <v>6</v>
      </c>
      <c r="CC61" s="22">
        <v>4</v>
      </c>
      <c r="CD61" s="22">
        <v>2</v>
      </c>
      <c r="CE61" s="22"/>
      <c r="CF61" s="22"/>
      <c r="CG61" s="22"/>
      <c r="CH61" s="22"/>
      <c r="CI61" s="22"/>
      <c r="CJ61" s="22"/>
      <c r="CK61" s="22"/>
      <c r="CL61" s="22">
        <v>22347.992812500001</v>
      </c>
      <c r="CM61" s="22">
        <v>14898.661875</v>
      </c>
      <c r="CN61" s="22">
        <v>7449.3309374999999</v>
      </c>
      <c r="CO61" s="22"/>
      <c r="CP61" s="22"/>
      <c r="CQ61" s="22"/>
      <c r="CR61" s="22">
        <v>22347.992812500001</v>
      </c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>
        <v>6</v>
      </c>
      <c r="FI61" s="22">
        <v>4</v>
      </c>
      <c r="FJ61" s="22">
        <v>2</v>
      </c>
      <c r="FK61" s="22"/>
      <c r="FL61" s="22"/>
      <c r="FM61" s="22"/>
      <c r="FN61" s="22"/>
      <c r="FO61" s="22"/>
      <c r="FP61" s="22"/>
      <c r="FQ61" s="22"/>
      <c r="FR61" s="22">
        <v>7449.3309374999999</v>
      </c>
      <c r="FS61" s="22">
        <v>4966.2206249999999</v>
      </c>
      <c r="FT61" s="22">
        <v>2483.1103125</v>
      </c>
      <c r="FU61" s="22"/>
      <c r="FV61" s="22"/>
      <c r="FW61" s="22"/>
      <c r="FX61" s="22">
        <v>7449.3309374999999</v>
      </c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5"/>
      <c r="GU61" s="22"/>
      <c r="GV61" s="25"/>
      <c r="GW61" s="22"/>
      <c r="GX61" s="22"/>
      <c r="GY61" s="22"/>
      <c r="GZ61" s="22"/>
      <c r="HA61" s="22"/>
      <c r="HB61" s="22"/>
      <c r="HC61" s="22">
        <v>29797.32375</v>
      </c>
      <c r="HD61" s="25">
        <v>104291</v>
      </c>
      <c r="HE61" s="28">
        <v>12</v>
      </c>
      <c r="HF61" s="25">
        <v>1251492</v>
      </c>
      <c r="HG61" s="22">
        <v>74493.308999999994</v>
      </c>
      <c r="HH61" s="22">
        <v>1325985.3089999999</v>
      </c>
    </row>
    <row r="62" spans="1:216" ht="23.25" x14ac:dyDescent="0.25">
      <c r="A62" s="6">
        <v>40</v>
      </c>
      <c r="B62" s="5" t="s">
        <v>131</v>
      </c>
      <c r="C62" s="5" t="s">
        <v>132</v>
      </c>
      <c r="D62" s="5" t="s">
        <v>73</v>
      </c>
      <c r="E62" s="5"/>
      <c r="F62" s="21" t="s">
        <v>80</v>
      </c>
      <c r="G62" s="22">
        <v>7.04</v>
      </c>
      <c r="H62" s="22">
        <v>4.33</v>
      </c>
      <c r="I62" s="22">
        <v>2</v>
      </c>
      <c r="J62" s="22">
        <v>153256.01999999999</v>
      </c>
      <c r="K62" s="22">
        <v>11</v>
      </c>
      <c r="L62" s="22">
        <v>11</v>
      </c>
      <c r="M62" s="22"/>
      <c r="N62" s="22"/>
      <c r="O62" s="22">
        <v>7</v>
      </c>
      <c r="P62" s="22">
        <v>7</v>
      </c>
      <c r="Q62" s="22"/>
      <c r="R62" s="22"/>
      <c r="S62" s="22"/>
      <c r="T62" s="22"/>
      <c r="U62" s="22">
        <v>105363.51375</v>
      </c>
      <c r="V62" s="22">
        <v>105363.51375</v>
      </c>
      <c r="W62" s="22"/>
      <c r="X62" s="22"/>
      <c r="Y62" s="22">
        <v>67049.508749999994</v>
      </c>
      <c r="Z62" s="22">
        <v>67049.508749999994</v>
      </c>
      <c r="AA62" s="22"/>
      <c r="AB62" s="22"/>
      <c r="AC62" s="22"/>
      <c r="AD62" s="22"/>
      <c r="AE62" s="22">
        <v>172413.02249999999</v>
      </c>
      <c r="AF62" s="22">
        <v>25</v>
      </c>
      <c r="AG62" s="22">
        <v>43103.255624999998</v>
      </c>
      <c r="AH62" s="22">
        <v>215516.27812499998</v>
      </c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>
        <v>11</v>
      </c>
      <c r="BY62" s="22">
        <v>11</v>
      </c>
      <c r="BZ62" s="22"/>
      <c r="CA62" s="22"/>
      <c r="CB62" s="22">
        <v>7</v>
      </c>
      <c r="CC62" s="22">
        <v>7</v>
      </c>
      <c r="CD62" s="22"/>
      <c r="CE62" s="22"/>
      <c r="CF62" s="22"/>
      <c r="CG62" s="22"/>
      <c r="CH62" s="22">
        <v>39511.317656250001</v>
      </c>
      <c r="CI62" s="22">
        <v>39511.317656250001</v>
      </c>
      <c r="CJ62" s="22"/>
      <c r="CK62" s="22"/>
      <c r="CL62" s="22">
        <v>25143.565781249999</v>
      </c>
      <c r="CM62" s="22">
        <v>25143.565781249999</v>
      </c>
      <c r="CN62" s="22"/>
      <c r="CO62" s="22"/>
      <c r="CP62" s="22"/>
      <c r="CQ62" s="22"/>
      <c r="CR62" s="22">
        <v>64654.883437500001</v>
      </c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>
        <v>11</v>
      </c>
      <c r="FE62" s="22">
        <v>11</v>
      </c>
      <c r="FF62" s="22"/>
      <c r="FG62" s="22"/>
      <c r="FH62" s="22">
        <v>7</v>
      </c>
      <c r="FI62" s="22">
        <v>7</v>
      </c>
      <c r="FJ62" s="22"/>
      <c r="FK62" s="22"/>
      <c r="FL62" s="22"/>
      <c r="FM62" s="22"/>
      <c r="FN62" s="22">
        <v>13170.43921875</v>
      </c>
      <c r="FO62" s="22">
        <v>13170.43921875</v>
      </c>
      <c r="FP62" s="22"/>
      <c r="FQ62" s="22"/>
      <c r="FR62" s="22">
        <v>8381.1885937499992</v>
      </c>
      <c r="FS62" s="22">
        <v>8381.1885937499992</v>
      </c>
      <c r="FT62" s="22"/>
      <c r="FU62" s="22"/>
      <c r="FV62" s="22"/>
      <c r="FW62" s="22"/>
      <c r="FX62" s="22">
        <v>21551.627812499999</v>
      </c>
      <c r="FY62" s="22">
        <v>1</v>
      </c>
      <c r="FZ62" s="22">
        <v>1</v>
      </c>
      <c r="GA62" s="22"/>
      <c r="GB62" s="22"/>
      <c r="GC62" s="22"/>
      <c r="GD62" s="22"/>
      <c r="GE62" s="22"/>
      <c r="GF62" s="22"/>
      <c r="GG62" s="22"/>
      <c r="GH62" s="22"/>
      <c r="GI62" s="22">
        <v>442.42500000000001</v>
      </c>
      <c r="GJ62" s="22">
        <v>442.42500000000001</v>
      </c>
      <c r="GK62" s="22"/>
      <c r="GL62" s="22"/>
      <c r="GM62" s="22"/>
      <c r="GN62" s="22"/>
      <c r="GO62" s="22"/>
      <c r="GP62" s="22"/>
      <c r="GQ62" s="22"/>
      <c r="GR62" s="22"/>
      <c r="GS62" s="22">
        <v>442.42500000000001</v>
      </c>
      <c r="GT62" s="25"/>
      <c r="GU62" s="22"/>
      <c r="GV62" s="25"/>
      <c r="GW62" s="22"/>
      <c r="GX62" s="22"/>
      <c r="GY62" s="22"/>
      <c r="GZ62" s="22"/>
      <c r="HA62" s="22"/>
      <c r="HB62" s="22"/>
      <c r="HC62" s="22">
        <v>86648.936249999999</v>
      </c>
      <c r="HD62" s="25">
        <v>302165</v>
      </c>
      <c r="HE62" s="28">
        <v>12</v>
      </c>
      <c r="HF62" s="25">
        <v>3625980</v>
      </c>
      <c r="HG62" s="22">
        <v>215516.27799999999</v>
      </c>
      <c r="HH62" s="22">
        <v>3841496.2779999999</v>
      </c>
    </row>
    <row r="63" spans="1:216" ht="23.25" x14ac:dyDescent="0.25">
      <c r="A63" s="6">
        <v>41</v>
      </c>
      <c r="B63" s="5" t="s">
        <v>133</v>
      </c>
      <c r="C63" s="5" t="s">
        <v>76</v>
      </c>
      <c r="D63" s="5" t="s">
        <v>73</v>
      </c>
      <c r="E63" s="5"/>
      <c r="F63" s="21" t="s">
        <v>77</v>
      </c>
      <c r="G63" s="22">
        <v>35.04</v>
      </c>
      <c r="H63" s="22">
        <v>5.41</v>
      </c>
      <c r="I63" s="22">
        <v>2</v>
      </c>
      <c r="J63" s="22">
        <v>191481.54</v>
      </c>
      <c r="K63" s="22">
        <v>16</v>
      </c>
      <c r="L63" s="22">
        <v>16</v>
      </c>
      <c r="M63" s="22"/>
      <c r="N63" s="22"/>
      <c r="O63" s="22"/>
      <c r="P63" s="22"/>
      <c r="Q63" s="22"/>
      <c r="R63" s="22"/>
      <c r="S63" s="22"/>
      <c r="T63" s="22"/>
      <c r="U63" s="22">
        <v>191481.54</v>
      </c>
      <c r="V63" s="22">
        <v>191481.54</v>
      </c>
      <c r="W63" s="22"/>
      <c r="X63" s="22"/>
      <c r="Y63" s="22"/>
      <c r="Z63" s="22"/>
      <c r="AA63" s="22"/>
      <c r="AB63" s="22"/>
      <c r="AC63" s="22"/>
      <c r="AD63" s="22"/>
      <c r="AE63" s="22">
        <v>191481.54</v>
      </c>
      <c r="AF63" s="22">
        <v>25</v>
      </c>
      <c r="AG63" s="22">
        <v>47870.385000000002</v>
      </c>
      <c r="AH63" s="22">
        <v>239351.92500000002</v>
      </c>
      <c r="AI63" s="22">
        <v>12</v>
      </c>
      <c r="AJ63" s="22">
        <v>12</v>
      </c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>
        <v>5309.1</v>
      </c>
      <c r="BD63" s="22">
        <v>5309.1</v>
      </c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>
        <v>5309.1</v>
      </c>
      <c r="BX63" s="22">
        <v>16</v>
      </c>
      <c r="BY63" s="22">
        <v>16</v>
      </c>
      <c r="BZ63" s="22"/>
      <c r="CA63" s="22"/>
      <c r="CB63" s="22"/>
      <c r="CC63" s="22"/>
      <c r="CD63" s="22"/>
      <c r="CE63" s="22"/>
      <c r="CF63" s="22"/>
      <c r="CG63" s="22"/>
      <c r="CH63" s="22">
        <v>71805.577500000014</v>
      </c>
      <c r="CI63" s="22">
        <v>71805.577500000014</v>
      </c>
      <c r="CJ63" s="22"/>
      <c r="CK63" s="22"/>
      <c r="CL63" s="22"/>
      <c r="CM63" s="22"/>
      <c r="CN63" s="22"/>
      <c r="CO63" s="22"/>
      <c r="CP63" s="22"/>
      <c r="CQ63" s="22"/>
      <c r="CR63" s="22">
        <v>71805.577500000014</v>
      </c>
      <c r="CS63" s="22">
        <v>16</v>
      </c>
      <c r="CT63" s="22">
        <v>16</v>
      </c>
      <c r="CU63" s="22"/>
      <c r="CV63" s="22"/>
      <c r="CW63" s="22"/>
      <c r="CX63" s="22"/>
      <c r="CY63" s="22"/>
      <c r="CZ63" s="22"/>
      <c r="DA63" s="22"/>
      <c r="DB63" s="22"/>
      <c r="DC63" s="22">
        <v>95740.77</v>
      </c>
      <c r="DD63" s="22">
        <v>95740.77</v>
      </c>
      <c r="DE63" s="22"/>
      <c r="DF63" s="22"/>
      <c r="DG63" s="22"/>
      <c r="DH63" s="22"/>
      <c r="DI63" s="22"/>
      <c r="DJ63" s="22"/>
      <c r="DK63" s="22"/>
      <c r="DL63" s="22"/>
      <c r="DM63" s="22">
        <v>95740.77</v>
      </c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>
        <v>16</v>
      </c>
      <c r="FE63" s="22">
        <v>16</v>
      </c>
      <c r="FF63" s="22"/>
      <c r="FG63" s="22"/>
      <c r="FH63" s="22"/>
      <c r="FI63" s="22"/>
      <c r="FJ63" s="22"/>
      <c r="FK63" s="22"/>
      <c r="FL63" s="22"/>
      <c r="FM63" s="22"/>
      <c r="FN63" s="22">
        <v>23935.192500000001</v>
      </c>
      <c r="FO63" s="22">
        <v>23935.192500000001</v>
      </c>
      <c r="FP63" s="22"/>
      <c r="FQ63" s="22"/>
      <c r="FR63" s="22"/>
      <c r="FS63" s="22"/>
      <c r="FT63" s="22"/>
      <c r="FU63" s="22"/>
      <c r="FV63" s="22"/>
      <c r="FW63" s="22"/>
      <c r="FX63" s="22">
        <v>23935.192500000001</v>
      </c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5">
        <v>1</v>
      </c>
      <c r="GU63" s="22">
        <v>8848.5</v>
      </c>
      <c r="GV63" s="25"/>
      <c r="GW63" s="22"/>
      <c r="GX63" s="22">
        <v>8848.5</v>
      </c>
      <c r="GY63" s="22">
        <v>3539.4</v>
      </c>
      <c r="GZ63" s="22"/>
      <c r="HA63" s="22"/>
      <c r="HB63" s="22"/>
      <c r="HC63" s="22">
        <v>209178.54000000004</v>
      </c>
      <c r="HD63" s="25">
        <v>448530</v>
      </c>
      <c r="HE63" s="28">
        <v>12</v>
      </c>
      <c r="HF63" s="25">
        <v>5382360</v>
      </c>
      <c r="HG63" s="22">
        <v>239351.92499999999</v>
      </c>
      <c r="HH63" s="22">
        <v>5621711.9249999998</v>
      </c>
    </row>
    <row r="64" spans="1:216" ht="23.25" x14ac:dyDescent="0.25">
      <c r="A64" s="6">
        <v>42</v>
      </c>
      <c r="B64" s="5" t="s">
        <v>134</v>
      </c>
      <c r="C64" s="5" t="s">
        <v>116</v>
      </c>
      <c r="D64" s="5" t="s">
        <v>73</v>
      </c>
      <c r="E64" s="5"/>
      <c r="F64" s="21" t="s">
        <v>77</v>
      </c>
      <c r="G64" s="22">
        <v>28.04</v>
      </c>
      <c r="H64" s="22">
        <v>5.41</v>
      </c>
      <c r="I64" s="22">
        <v>2</v>
      </c>
      <c r="J64" s="22">
        <v>191481.54</v>
      </c>
      <c r="K64" s="22"/>
      <c r="L64" s="22"/>
      <c r="M64" s="22"/>
      <c r="N64" s="22"/>
      <c r="O64" s="22">
        <v>12</v>
      </c>
      <c r="P64" s="22">
        <v>12</v>
      </c>
      <c r="Q64" s="22"/>
      <c r="R64" s="22">
        <v>7</v>
      </c>
      <c r="S64" s="22">
        <v>6</v>
      </c>
      <c r="T64" s="22">
        <v>1</v>
      </c>
      <c r="U64" s="22"/>
      <c r="V64" s="22"/>
      <c r="W64" s="22"/>
      <c r="X64" s="22"/>
      <c r="Y64" s="22">
        <v>143611.155</v>
      </c>
      <c r="Z64" s="22">
        <v>143611.155</v>
      </c>
      <c r="AA64" s="22"/>
      <c r="AB64" s="22">
        <v>83773.173750000002</v>
      </c>
      <c r="AC64" s="22">
        <v>71805.577499999999</v>
      </c>
      <c r="AD64" s="22">
        <v>11967.596250000001</v>
      </c>
      <c r="AE64" s="22">
        <v>227384.32875000002</v>
      </c>
      <c r="AF64" s="22">
        <v>25</v>
      </c>
      <c r="AG64" s="22">
        <v>56846.082187500004</v>
      </c>
      <c r="AH64" s="22">
        <v>284230.41093750001</v>
      </c>
      <c r="AI64" s="22"/>
      <c r="AJ64" s="22"/>
      <c r="AK64" s="22"/>
      <c r="AL64" s="22"/>
      <c r="AM64" s="22"/>
      <c r="AN64" s="22"/>
      <c r="AO64" s="22"/>
      <c r="AP64" s="22"/>
      <c r="AQ64" s="22">
        <v>12</v>
      </c>
      <c r="AR64" s="22">
        <v>12</v>
      </c>
      <c r="AS64" s="22"/>
      <c r="AT64" s="22"/>
      <c r="AU64" s="22"/>
      <c r="AV64" s="22"/>
      <c r="AW64" s="22">
        <v>6</v>
      </c>
      <c r="AX64" s="22">
        <v>6</v>
      </c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>
        <v>5309.1</v>
      </c>
      <c r="BL64" s="22">
        <v>5309.1</v>
      </c>
      <c r="BM64" s="22"/>
      <c r="BN64" s="22"/>
      <c r="BO64" s="22"/>
      <c r="BP64" s="22"/>
      <c r="BQ64" s="22">
        <v>2654.55</v>
      </c>
      <c r="BR64" s="22">
        <v>2654.55</v>
      </c>
      <c r="BS64" s="22"/>
      <c r="BT64" s="22"/>
      <c r="BU64" s="22"/>
      <c r="BV64" s="22"/>
      <c r="BW64" s="22">
        <v>7963.6500000000005</v>
      </c>
      <c r="BX64" s="22"/>
      <c r="BY64" s="22"/>
      <c r="BZ64" s="22"/>
      <c r="CA64" s="22"/>
      <c r="CB64" s="22">
        <v>12</v>
      </c>
      <c r="CC64" s="22">
        <v>12</v>
      </c>
      <c r="CD64" s="22"/>
      <c r="CE64" s="22">
        <v>7</v>
      </c>
      <c r="CF64" s="22">
        <v>6</v>
      </c>
      <c r="CG64" s="22">
        <v>1</v>
      </c>
      <c r="CH64" s="22"/>
      <c r="CI64" s="22"/>
      <c r="CJ64" s="22"/>
      <c r="CK64" s="22"/>
      <c r="CL64" s="22">
        <v>53854.183125000003</v>
      </c>
      <c r="CM64" s="22">
        <v>53854.183125000003</v>
      </c>
      <c r="CN64" s="22"/>
      <c r="CO64" s="22">
        <v>31414.940156249999</v>
      </c>
      <c r="CP64" s="22">
        <v>26927.091562500002</v>
      </c>
      <c r="CQ64" s="22">
        <v>4487.8485937500009</v>
      </c>
      <c r="CR64" s="22">
        <v>85269.123281250009</v>
      </c>
      <c r="CS64" s="22"/>
      <c r="CT64" s="22"/>
      <c r="CU64" s="22"/>
      <c r="CV64" s="22"/>
      <c r="CW64" s="22">
        <v>12</v>
      </c>
      <c r="CX64" s="22">
        <v>12</v>
      </c>
      <c r="CY64" s="22"/>
      <c r="CZ64" s="22">
        <v>7</v>
      </c>
      <c r="DA64" s="22">
        <v>6</v>
      </c>
      <c r="DB64" s="22">
        <v>1</v>
      </c>
      <c r="DC64" s="22"/>
      <c r="DD64" s="22"/>
      <c r="DE64" s="22"/>
      <c r="DF64" s="22"/>
      <c r="DG64" s="22">
        <v>71805.577500000014</v>
      </c>
      <c r="DH64" s="22">
        <v>71805.577500000014</v>
      </c>
      <c r="DI64" s="22"/>
      <c r="DJ64" s="22">
        <v>41886.586875000008</v>
      </c>
      <c r="DK64" s="22">
        <v>35902.788750000007</v>
      </c>
      <c r="DL64" s="22">
        <v>5983.7981250000003</v>
      </c>
      <c r="DM64" s="22">
        <v>113692.16437500002</v>
      </c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>
        <v>12</v>
      </c>
      <c r="FI64" s="22">
        <v>12</v>
      </c>
      <c r="FJ64" s="22"/>
      <c r="FK64" s="22">
        <v>7</v>
      </c>
      <c r="FL64" s="22">
        <v>6</v>
      </c>
      <c r="FM64" s="22">
        <v>1</v>
      </c>
      <c r="FN64" s="22"/>
      <c r="FO64" s="22"/>
      <c r="FP64" s="22"/>
      <c r="FQ64" s="22"/>
      <c r="FR64" s="22">
        <v>17951.394375000003</v>
      </c>
      <c r="FS64" s="22">
        <v>17951.394375000003</v>
      </c>
      <c r="FT64" s="22"/>
      <c r="FU64" s="22">
        <v>10471.646718750002</v>
      </c>
      <c r="FV64" s="22">
        <v>8975.6971875000017</v>
      </c>
      <c r="FW64" s="22">
        <v>1495.9495312500001</v>
      </c>
      <c r="FX64" s="22">
        <v>28423.041093750006</v>
      </c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5"/>
      <c r="GU64" s="22"/>
      <c r="GV64" s="25">
        <v>1</v>
      </c>
      <c r="GW64" s="22">
        <v>10618.2</v>
      </c>
      <c r="GX64" s="22">
        <v>10618.2</v>
      </c>
      <c r="GY64" s="22">
        <v>3539.4</v>
      </c>
      <c r="GZ64" s="22"/>
      <c r="HA64" s="22"/>
      <c r="HB64" s="22"/>
      <c r="HC64" s="22">
        <v>249505.57875000002</v>
      </c>
      <c r="HD64" s="25">
        <v>533736</v>
      </c>
      <c r="HE64" s="28">
        <v>12</v>
      </c>
      <c r="HF64" s="25">
        <v>6404832</v>
      </c>
      <c r="HG64" s="22">
        <v>284230.41100000002</v>
      </c>
      <c r="HH64" s="22">
        <v>6689062.4110000003</v>
      </c>
    </row>
    <row r="65" spans="1:216" ht="23.25" x14ac:dyDescent="0.25">
      <c r="A65" s="6">
        <v>43</v>
      </c>
      <c r="B65" s="5" t="s">
        <v>135</v>
      </c>
      <c r="C65" s="5" t="s">
        <v>79</v>
      </c>
      <c r="D65" s="5" t="s">
        <v>73</v>
      </c>
      <c r="E65" s="5"/>
      <c r="F65" s="21" t="s">
        <v>88</v>
      </c>
      <c r="G65" s="22">
        <v>22.04</v>
      </c>
      <c r="H65" s="22">
        <v>5.12</v>
      </c>
      <c r="I65" s="22">
        <v>2</v>
      </c>
      <c r="J65" s="22">
        <v>181217.28</v>
      </c>
      <c r="K65" s="22"/>
      <c r="L65" s="22"/>
      <c r="M65" s="22"/>
      <c r="N65" s="22"/>
      <c r="O65" s="22">
        <v>15</v>
      </c>
      <c r="P65" s="22">
        <v>15</v>
      </c>
      <c r="Q65" s="22"/>
      <c r="R65" s="22">
        <v>2</v>
      </c>
      <c r="S65" s="22">
        <v>2</v>
      </c>
      <c r="T65" s="22"/>
      <c r="U65" s="22"/>
      <c r="V65" s="22"/>
      <c r="W65" s="22"/>
      <c r="X65" s="22"/>
      <c r="Y65" s="22">
        <v>169891.20000000001</v>
      </c>
      <c r="Z65" s="22">
        <v>169891.20000000001</v>
      </c>
      <c r="AA65" s="22"/>
      <c r="AB65" s="22">
        <v>22652.16</v>
      </c>
      <c r="AC65" s="22">
        <v>22652.16</v>
      </c>
      <c r="AD65" s="22"/>
      <c r="AE65" s="22">
        <v>192543.35999999999</v>
      </c>
      <c r="AF65" s="22">
        <v>25</v>
      </c>
      <c r="AG65" s="22">
        <v>48135.839999999997</v>
      </c>
      <c r="AH65" s="22">
        <v>240679.19999999998</v>
      </c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>
        <v>15</v>
      </c>
      <c r="AU65" s="22">
        <v>15</v>
      </c>
      <c r="AV65" s="22"/>
      <c r="AW65" s="22"/>
      <c r="AX65" s="22"/>
      <c r="AY65" s="22"/>
      <c r="AZ65" s="22">
        <v>2</v>
      </c>
      <c r="BA65" s="22">
        <v>2</v>
      </c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>
        <v>8295.46875</v>
      </c>
      <c r="BO65" s="22">
        <v>8295.46875</v>
      </c>
      <c r="BP65" s="22"/>
      <c r="BQ65" s="22"/>
      <c r="BR65" s="22"/>
      <c r="BS65" s="22"/>
      <c r="BT65" s="22">
        <v>1106.0625</v>
      </c>
      <c r="BU65" s="22">
        <v>1106.0625</v>
      </c>
      <c r="BV65" s="22"/>
      <c r="BW65" s="22">
        <v>9401.53125</v>
      </c>
      <c r="BX65" s="22"/>
      <c r="BY65" s="22"/>
      <c r="BZ65" s="22"/>
      <c r="CA65" s="22"/>
      <c r="CB65" s="22">
        <v>15</v>
      </c>
      <c r="CC65" s="22">
        <v>15</v>
      </c>
      <c r="CD65" s="22"/>
      <c r="CE65" s="22">
        <v>2</v>
      </c>
      <c r="CF65" s="22">
        <v>2</v>
      </c>
      <c r="CG65" s="22"/>
      <c r="CH65" s="22"/>
      <c r="CI65" s="22"/>
      <c r="CJ65" s="22"/>
      <c r="CK65" s="22"/>
      <c r="CL65" s="22">
        <v>63709.2</v>
      </c>
      <c r="CM65" s="22">
        <v>63709.2</v>
      </c>
      <c r="CN65" s="22"/>
      <c r="CO65" s="22">
        <v>8494.56</v>
      </c>
      <c r="CP65" s="22">
        <v>8494.56</v>
      </c>
      <c r="CQ65" s="22"/>
      <c r="CR65" s="22">
        <v>72203.759999999995</v>
      </c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>
        <v>15</v>
      </c>
      <c r="DS65" s="22">
        <v>15</v>
      </c>
      <c r="DT65" s="22"/>
      <c r="DU65" s="22">
        <v>2</v>
      </c>
      <c r="DV65" s="22">
        <v>2</v>
      </c>
      <c r="DW65" s="22"/>
      <c r="DX65" s="22"/>
      <c r="DY65" s="22"/>
      <c r="DZ65" s="22"/>
      <c r="EA65" s="22"/>
      <c r="EB65" s="22">
        <v>74327.399999999994</v>
      </c>
      <c r="EC65" s="22">
        <v>74327.399999999994</v>
      </c>
      <c r="ED65" s="22"/>
      <c r="EE65" s="22">
        <v>9910.32</v>
      </c>
      <c r="EF65" s="22">
        <v>9910.32</v>
      </c>
      <c r="EG65" s="22"/>
      <c r="EH65" s="22">
        <v>84237.72</v>
      </c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>
        <v>15</v>
      </c>
      <c r="FI65" s="22">
        <v>15</v>
      </c>
      <c r="FJ65" s="22"/>
      <c r="FK65" s="22">
        <v>2</v>
      </c>
      <c r="FL65" s="22">
        <v>2</v>
      </c>
      <c r="FM65" s="22"/>
      <c r="FN65" s="22"/>
      <c r="FO65" s="22"/>
      <c r="FP65" s="22"/>
      <c r="FQ65" s="22"/>
      <c r="FR65" s="22">
        <v>21236.400000000001</v>
      </c>
      <c r="FS65" s="22">
        <v>21236.400000000001</v>
      </c>
      <c r="FT65" s="22"/>
      <c r="FU65" s="22">
        <v>2831.52</v>
      </c>
      <c r="FV65" s="22">
        <v>2831.52</v>
      </c>
      <c r="FW65" s="22"/>
      <c r="FX65" s="22">
        <v>24067.920000000002</v>
      </c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5"/>
      <c r="GU65" s="22"/>
      <c r="GV65" s="25"/>
      <c r="GW65" s="22"/>
      <c r="GX65" s="22"/>
      <c r="GY65" s="22"/>
      <c r="GZ65" s="22"/>
      <c r="HA65" s="22"/>
      <c r="HB65" s="22"/>
      <c r="HC65" s="22">
        <v>189910.93124999997</v>
      </c>
      <c r="HD65" s="25">
        <v>430590</v>
      </c>
      <c r="HE65" s="28">
        <v>12</v>
      </c>
      <c r="HF65" s="25">
        <v>5167080</v>
      </c>
      <c r="HG65" s="22">
        <v>240679.2</v>
      </c>
      <c r="HH65" s="22">
        <v>5407759.2000000002</v>
      </c>
    </row>
    <row r="66" spans="1:216" ht="23.25" x14ac:dyDescent="0.25">
      <c r="A66" s="6">
        <v>44</v>
      </c>
      <c r="B66" s="5" t="s">
        <v>136</v>
      </c>
      <c r="C66" s="5" t="s">
        <v>76</v>
      </c>
      <c r="D66" s="5" t="s">
        <v>73</v>
      </c>
      <c r="E66" s="5"/>
      <c r="F66" s="21" t="s">
        <v>80</v>
      </c>
      <c r="G66" s="22">
        <v>21.07</v>
      </c>
      <c r="H66" s="22">
        <v>4.67</v>
      </c>
      <c r="I66" s="22">
        <v>2</v>
      </c>
      <c r="J66" s="22">
        <v>165289.98000000001</v>
      </c>
      <c r="K66" s="22">
        <v>16</v>
      </c>
      <c r="L66" s="22">
        <v>15</v>
      </c>
      <c r="M66" s="22"/>
      <c r="N66" s="22">
        <v>1</v>
      </c>
      <c r="O66" s="22"/>
      <c r="P66" s="22"/>
      <c r="Q66" s="22"/>
      <c r="R66" s="22"/>
      <c r="S66" s="22"/>
      <c r="T66" s="22"/>
      <c r="U66" s="22">
        <v>165289.98000000001</v>
      </c>
      <c r="V66" s="22">
        <v>154959.35625000001</v>
      </c>
      <c r="W66" s="22"/>
      <c r="X66" s="22">
        <v>10330.623750000001</v>
      </c>
      <c r="Y66" s="22"/>
      <c r="Z66" s="22"/>
      <c r="AA66" s="22"/>
      <c r="AB66" s="22"/>
      <c r="AC66" s="22"/>
      <c r="AD66" s="22"/>
      <c r="AE66" s="22">
        <v>165289.98000000001</v>
      </c>
      <c r="AF66" s="22">
        <v>25</v>
      </c>
      <c r="AG66" s="22">
        <v>41322.495000000003</v>
      </c>
      <c r="AH66" s="22">
        <v>206612.47500000001</v>
      </c>
      <c r="AI66" s="22">
        <v>12</v>
      </c>
      <c r="AJ66" s="22">
        <v>12</v>
      </c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>
        <v>5309.1</v>
      </c>
      <c r="BD66" s="22">
        <v>5309.1</v>
      </c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>
        <v>5309.1</v>
      </c>
      <c r="BX66" s="22">
        <v>16</v>
      </c>
      <c r="BY66" s="22">
        <v>15</v>
      </c>
      <c r="BZ66" s="22"/>
      <c r="CA66" s="22">
        <v>1</v>
      </c>
      <c r="CB66" s="22"/>
      <c r="CC66" s="22"/>
      <c r="CD66" s="22"/>
      <c r="CE66" s="22"/>
      <c r="CF66" s="22"/>
      <c r="CG66" s="22"/>
      <c r="CH66" s="22">
        <v>61983.7425</v>
      </c>
      <c r="CI66" s="22">
        <v>58109.758593749997</v>
      </c>
      <c r="CJ66" s="22"/>
      <c r="CK66" s="22">
        <v>3873.98390625</v>
      </c>
      <c r="CL66" s="22"/>
      <c r="CM66" s="22"/>
      <c r="CN66" s="22"/>
      <c r="CO66" s="22"/>
      <c r="CP66" s="22"/>
      <c r="CQ66" s="22"/>
      <c r="CR66" s="22">
        <v>61983.7425</v>
      </c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>
        <v>16</v>
      </c>
      <c r="FE66" s="22">
        <v>15</v>
      </c>
      <c r="FF66" s="22"/>
      <c r="FG66" s="22">
        <v>1</v>
      </c>
      <c r="FH66" s="22"/>
      <c r="FI66" s="22"/>
      <c r="FJ66" s="22"/>
      <c r="FK66" s="22"/>
      <c r="FL66" s="22"/>
      <c r="FM66" s="22"/>
      <c r="FN66" s="22">
        <v>20661.247500000001</v>
      </c>
      <c r="FO66" s="22">
        <v>19369.919531250001</v>
      </c>
      <c r="FP66" s="22"/>
      <c r="FQ66" s="22">
        <v>1291.3279687500001</v>
      </c>
      <c r="FR66" s="22"/>
      <c r="FS66" s="22"/>
      <c r="FT66" s="22"/>
      <c r="FU66" s="22"/>
      <c r="FV66" s="22"/>
      <c r="FW66" s="22"/>
      <c r="FX66" s="22">
        <v>20661.247500000001</v>
      </c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5">
        <v>1</v>
      </c>
      <c r="GU66" s="22">
        <v>8848.5</v>
      </c>
      <c r="GV66" s="25"/>
      <c r="GW66" s="22"/>
      <c r="GX66" s="22">
        <v>8848.5</v>
      </c>
      <c r="GY66" s="22"/>
      <c r="GZ66" s="22"/>
      <c r="HA66" s="22"/>
      <c r="HB66" s="22"/>
      <c r="HC66" s="22">
        <v>96802.59</v>
      </c>
      <c r="HD66" s="25">
        <v>303415</v>
      </c>
      <c r="HE66" s="28">
        <v>12</v>
      </c>
      <c r="HF66" s="25">
        <v>3640980</v>
      </c>
      <c r="HG66" s="22">
        <v>206612.47500000001</v>
      </c>
      <c r="HH66" s="22">
        <v>3847592.4750000001</v>
      </c>
    </row>
    <row r="67" spans="1:216" ht="23.25" x14ac:dyDescent="0.25">
      <c r="A67" s="6">
        <v>45</v>
      </c>
      <c r="B67" s="5" t="s">
        <v>137</v>
      </c>
      <c r="C67" s="5" t="s">
        <v>82</v>
      </c>
      <c r="D67" s="5" t="s">
        <v>73</v>
      </c>
      <c r="E67" s="5"/>
      <c r="F67" s="21" t="s">
        <v>88</v>
      </c>
      <c r="G67" s="22">
        <v>31.02</v>
      </c>
      <c r="H67" s="22">
        <v>5.2</v>
      </c>
      <c r="I67" s="22">
        <v>2</v>
      </c>
      <c r="J67" s="22">
        <v>184048.8</v>
      </c>
      <c r="K67" s="22"/>
      <c r="L67" s="22"/>
      <c r="M67" s="22"/>
      <c r="N67" s="22"/>
      <c r="O67" s="22">
        <v>8</v>
      </c>
      <c r="P67" s="22">
        <v>8</v>
      </c>
      <c r="Q67" s="22"/>
      <c r="R67" s="22"/>
      <c r="S67" s="22"/>
      <c r="T67" s="22"/>
      <c r="U67" s="22"/>
      <c r="V67" s="22"/>
      <c r="W67" s="22"/>
      <c r="X67" s="22"/>
      <c r="Y67" s="22">
        <v>92024.4</v>
      </c>
      <c r="Z67" s="22">
        <v>92024.4</v>
      </c>
      <c r="AA67" s="22"/>
      <c r="AB67" s="22"/>
      <c r="AC67" s="22"/>
      <c r="AD67" s="22"/>
      <c r="AE67" s="22">
        <v>92024.4</v>
      </c>
      <c r="AF67" s="22">
        <v>25</v>
      </c>
      <c r="AG67" s="22">
        <v>23006.1</v>
      </c>
      <c r="AH67" s="22">
        <v>115030.5</v>
      </c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>
        <v>8</v>
      </c>
      <c r="AU67" s="22">
        <v>8</v>
      </c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>
        <v>4424.25</v>
      </c>
      <c r="BO67" s="22">
        <v>4424.25</v>
      </c>
      <c r="BP67" s="22"/>
      <c r="BQ67" s="22"/>
      <c r="BR67" s="22"/>
      <c r="BS67" s="22"/>
      <c r="BT67" s="22"/>
      <c r="BU67" s="22"/>
      <c r="BV67" s="22"/>
      <c r="BW67" s="22">
        <v>4424.25</v>
      </c>
      <c r="BX67" s="22"/>
      <c r="BY67" s="22"/>
      <c r="BZ67" s="22"/>
      <c r="CA67" s="22"/>
      <c r="CB67" s="22">
        <v>8</v>
      </c>
      <c r="CC67" s="22">
        <v>8</v>
      </c>
      <c r="CD67" s="22"/>
      <c r="CE67" s="22"/>
      <c r="CF67" s="22"/>
      <c r="CG67" s="22"/>
      <c r="CH67" s="22"/>
      <c r="CI67" s="22"/>
      <c r="CJ67" s="22"/>
      <c r="CK67" s="22"/>
      <c r="CL67" s="22">
        <v>34509.15</v>
      </c>
      <c r="CM67" s="22">
        <v>34509.15</v>
      </c>
      <c r="CN67" s="22"/>
      <c r="CO67" s="22"/>
      <c r="CP67" s="22"/>
      <c r="CQ67" s="22"/>
      <c r="CR67" s="22">
        <v>34509.15</v>
      </c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>
        <v>8</v>
      </c>
      <c r="DS67" s="22">
        <v>8</v>
      </c>
      <c r="DT67" s="22"/>
      <c r="DU67" s="22"/>
      <c r="DV67" s="22"/>
      <c r="DW67" s="22"/>
      <c r="DX67" s="22"/>
      <c r="DY67" s="22"/>
      <c r="DZ67" s="22"/>
      <c r="EA67" s="22"/>
      <c r="EB67" s="22">
        <v>40260.675000000003</v>
      </c>
      <c r="EC67" s="22">
        <v>40260.675000000003</v>
      </c>
      <c r="ED67" s="22"/>
      <c r="EE67" s="22"/>
      <c r="EF67" s="22"/>
      <c r="EG67" s="22"/>
      <c r="EH67" s="22">
        <v>40260.675000000003</v>
      </c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>
        <v>8</v>
      </c>
      <c r="FI67" s="22">
        <v>8</v>
      </c>
      <c r="FJ67" s="22"/>
      <c r="FK67" s="22"/>
      <c r="FL67" s="22"/>
      <c r="FM67" s="22"/>
      <c r="FN67" s="22"/>
      <c r="FO67" s="22"/>
      <c r="FP67" s="22"/>
      <c r="FQ67" s="22"/>
      <c r="FR67" s="22">
        <v>11503.05</v>
      </c>
      <c r="FS67" s="22">
        <v>11503.05</v>
      </c>
      <c r="FT67" s="22"/>
      <c r="FU67" s="22"/>
      <c r="FV67" s="22"/>
      <c r="FW67" s="22"/>
      <c r="FX67" s="22">
        <v>11503.05</v>
      </c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5"/>
      <c r="GU67" s="22"/>
      <c r="GV67" s="25">
        <v>1</v>
      </c>
      <c r="GW67" s="22">
        <v>10618.2</v>
      </c>
      <c r="GX67" s="22">
        <v>10618.2</v>
      </c>
      <c r="GY67" s="22"/>
      <c r="GZ67" s="22"/>
      <c r="HA67" s="22"/>
      <c r="HB67" s="22"/>
      <c r="HC67" s="22">
        <v>101315.32500000001</v>
      </c>
      <c r="HD67" s="25">
        <v>216346</v>
      </c>
      <c r="HE67" s="28">
        <v>12</v>
      </c>
      <c r="HF67" s="25">
        <v>2596152</v>
      </c>
      <c r="HG67" s="22">
        <v>115030.5</v>
      </c>
      <c r="HH67" s="22">
        <v>2711182.5</v>
      </c>
    </row>
    <row r="68" spans="1:216" ht="23.25" x14ac:dyDescent="0.25">
      <c r="A68" s="6">
        <v>46</v>
      </c>
      <c r="B68" s="5" t="s">
        <v>138</v>
      </c>
      <c r="C68" s="5" t="s">
        <v>124</v>
      </c>
      <c r="D68" s="5" t="s">
        <v>73</v>
      </c>
      <c r="E68" s="5"/>
      <c r="F68" s="21" t="s">
        <v>80</v>
      </c>
      <c r="G68" s="22">
        <v>2.04</v>
      </c>
      <c r="H68" s="22">
        <v>4.1900000000000004</v>
      </c>
      <c r="I68" s="22">
        <v>2</v>
      </c>
      <c r="J68" s="22">
        <v>148300.85999999999</v>
      </c>
      <c r="K68" s="22"/>
      <c r="L68" s="22"/>
      <c r="M68" s="22"/>
      <c r="N68" s="22"/>
      <c r="O68" s="22">
        <v>3</v>
      </c>
      <c r="P68" s="22"/>
      <c r="Q68" s="22">
        <v>3</v>
      </c>
      <c r="R68" s="22"/>
      <c r="S68" s="22"/>
      <c r="T68" s="22"/>
      <c r="U68" s="22"/>
      <c r="V68" s="22"/>
      <c r="W68" s="22"/>
      <c r="X68" s="22"/>
      <c r="Y68" s="22">
        <v>27806.411249999997</v>
      </c>
      <c r="Z68" s="22"/>
      <c r="AA68" s="22">
        <v>27806.411249999997</v>
      </c>
      <c r="AB68" s="22"/>
      <c r="AC68" s="22"/>
      <c r="AD68" s="22"/>
      <c r="AE68" s="22">
        <v>27806.411249999997</v>
      </c>
      <c r="AF68" s="22">
        <v>25</v>
      </c>
      <c r="AG68" s="22">
        <v>6951.6028125000012</v>
      </c>
      <c r="AH68" s="22">
        <v>34758.014062499999</v>
      </c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>
        <v>3</v>
      </c>
      <c r="CC68" s="22"/>
      <c r="CD68" s="22">
        <v>3</v>
      </c>
      <c r="CE68" s="22"/>
      <c r="CF68" s="22"/>
      <c r="CG68" s="22"/>
      <c r="CH68" s="22"/>
      <c r="CI68" s="22"/>
      <c r="CJ68" s="22"/>
      <c r="CK68" s="22"/>
      <c r="CL68" s="22">
        <v>10427.404218749998</v>
      </c>
      <c r="CM68" s="22"/>
      <c r="CN68" s="22">
        <v>10427.404218749998</v>
      </c>
      <c r="CO68" s="22"/>
      <c r="CP68" s="22"/>
      <c r="CQ68" s="22"/>
      <c r="CR68" s="22">
        <v>10427.404218749998</v>
      </c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>
        <v>3</v>
      </c>
      <c r="FI68" s="22"/>
      <c r="FJ68" s="22">
        <v>3</v>
      </c>
      <c r="FK68" s="22"/>
      <c r="FL68" s="22"/>
      <c r="FM68" s="22"/>
      <c r="FN68" s="22"/>
      <c r="FO68" s="22"/>
      <c r="FP68" s="22"/>
      <c r="FQ68" s="22"/>
      <c r="FR68" s="22">
        <v>3475.8014062499992</v>
      </c>
      <c r="FS68" s="22"/>
      <c r="FT68" s="22">
        <v>3475.8014062499992</v>
      </c>
      <c r="FU68" s="22"/>
      <c r="FV68" s="22"/>
      <c r="FW68" s="22"/>
      <c r="FX68" s="22">
        <v>3475.8014062499992</v>
      </c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5"/>
      <c r="GU68" s="22"/>
      <c r="GV68" s="25"/>
      <c r="GW68" s="22"/>
      <c r="GX68" s="22"/>
      <c r="GY68" s="22"/>
      <c r="GZ68" s="22"/>
      <c r="HA68" s="22"/>
      <c r="HB68" s="22"/>
      <c r="HC68" s="22">
        <v>13903.205624999999</v>
      </c>
      <c r="HD68" s="25">
        <v>48661</v>
      </c>
      <c r="HE68" s="28">
        <v>12</v>
      </c>
      <c r="HF68" s="25">
        <v>583932</v>
      </c>
      <c r="HG68" s="22">
        <v>34758.014000000003</v>
      </c>
      <c r="HH68" s="22">
        <v>618690.01399999997</v>
      </c>
    </row>
    <row r="69" spans="1:216" ht="23.25" x14ac:dyDescent="0.25">
      <c r="A69" s="6">
        <v>47</v>
      </c>
      <c r="B69" s="5" t="s">
        <v>139</v>
      </c>
      <c r="C69" s="5" t="s">
        <v>76</v>
      </c>
      <c r="D69" s="5" t="s">
        <v>94</v>
      </c>
      <c r="E69" s="5"/>
      <c r="F69" s="21" t="s">
        <v>140</v>
      </c>
      <c r="G69" s="22">
        <v>9.0399999999999991</v>
      </c>
      <c r="H69" s="22">
        <v>3.97</v>
      </c>
      <c r="I69" s="22">
        <v>2</v>
      </c>
      <c r="J69" s="22">
        <v>140514.18</v>
      </c>
      <c r="K69" s="22">
        <v>16</v>
      </c>
      <c r="L69" s="22">
        <v>15</v>
      </c>
      <c r="M69" s="22"/>
      <c r="N69" s="22">
        <v>1</v>
      </c>
      <c r="O69" s="22"/>
      <c r="P69" s="22"/>
      <c r="Q69" s="22"/>
      <c r="R69" s="22"/>
      <c r="S69" s="22"/>
      <c r="T69" s="22"/>
      <c r="U69" s="22">
        <v>140514.18</v>
      </c>
      <c r="V69" s="22">
        <v>131732.04374999998</v>
      </c>
      <c r="W69" s="22"/>
      <c r="X69" s="22">
        <v>8782.1362499999996</v>
      </c>
      <c r="Y69" s="22"/>
      <c r="Z69" s="22"/>
      <c r="AA69" s="22"/>
      <c r="AB69" s="22"/>
      <c r="AC69" s="22"/>
      <c r="AD69" s="22"/>
      <c r="AE69" s="22">
        <v>140514.18</v>
      </c>
      <c r="AF69" s="22">
        <v>25</v>
      </c>
      <c r="AG69" s="22">
        <v>35128.544999999998</v>
      </c>
      <c r="AH69" s="22">
        <v>175642.72499999998</v>
      </c>
      <c r="AI69" s="22">
        <v>10</v>
      </c>
      <c r="AJ69" s="22">
        <v>10</v>
      </c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>
        <v>4424.25</v>
      </c>
      <c r="BD69" s="22">
        <v>4424.25</v>
      </c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>
        <v>4424.25</v>
      </c>
      <c r="BX69" s="22">
        <v>16</v>
      </c>
      <c r="BY69" s="22">
        <v>15</v>
      </c>
      <c r="BZ69" s="22"/>
      <c r="CA69" s="22">
        <v>1</v>
      </c>
      <c r="CB69" s="22"/>
      <c r="CC69" s="22"/>
      <c r="CD69" s="22"/>
      <c r="CE69" s="22"/>
      <c r="CF69" s="22"/>
      <c r="CG69" s="22"/>
      <c r="CH69" s="22">
        <v>52692.81749999999</v>
      </c>
      <c r="CI69" s="22">
        <v>49399.51640624999</v>
      </c>
      <c r="CJ69" s="22"/>
      <c r="CK69" s="22">
        <v>3293.3010937499994</v>
      </c>
      <c r="CL69" s="22"/>
      <c r="CM69" s="22"/>
      <c r="CN69" s="22"/>
      <c r="CO69" s="22"/>
      <c r="CP69" s="22"/>
      <c r="CQ69" s="22"/>
      <c r="CR69" s="22">
        <v>52692.81749999999</v>
      </c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>
        <v>16</v>
      </c>
      <c r="EJ69" s="22">
        <v>15</v>
      </c>
      <c r="EK69" s="22"/>
      <c r="EL69" s="22">
        <v>1</v>
      </c>
      <c r="EM69" s="22"/>
      <c r="EN69" s="22"/>
      <c r="EO69" s="22"/>
      <c r="EP69" s="22"/>
      <c r="EQ69" s="22"/>
      <c r="ER69" s="22"/>
      <c r="ES69" s="22">
        <v>52692.81749999999</v>
      </c>
      <c r="ET69" s="22">
        <v>49399.51640624999</v>
      </c>
      <c r="EU69" s="22"/>
      <c r="EV69" s="22">
        <v>3293.3010937499994</v>
      </c>
      <c r="EW69" s="22"/>
      <c r="EX69" s="22"/>
      <c r="EY69" s="22"/>
      <c r="EZ69" s="22"/>
      <c r="FA69" s="22"/>
      <c r="FB69" s="22"/>
      <c r="FC69" s="22">
        <v>52692.81749999999</v>
      </c>
      <c r="FD69" s="22">
        <v>16</v>
      </c>
      <c r="FE69" s="22">
        <v>15</v>
      </c>
      <c r="FF69" s="22"/>
      <c r="FG69" s="22">
        <v>1</v>
      </c>
      <c r="FH69" s="22"/>
      <c r="FI69" s="22"/>
      <c r="FJ69" s="22"/>
      <c r="FK69" s="22"/>
      <c r="FL69" s="22"/>
      <c r="FM69" s="22"/>
      <c r="FN69" s="22">
        <v>17564.272499999999</v>
      </c>
      <c r="FO69" s="22">
        <v>16466.505468749998</v>
      </c>
      <c r="FP69" s="22"/>
      <c r="FQ69" s="22">
        <v>1097.7670312499999</v>
      </c>
      <c r="FR69" s="22"/>
      <c r="FS69" s="22"/>
      <c r="FT69" s="22"/>
      <c r="FU69" s="22"/>
      <c r="FV69" s="22"/>
      <c r="FW69" s="22"/>
      <c r="FX69" s="22">
        <v>17564.272499999999</v>
      </c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5">
        <v>1</v>
      </c>
      <c r="GU69" s="22">
        <v>8848.5</v>
      </c>
      <c r="GV69" s="25"/>
      <c r="GW69" s="22"/>
      <c r="GX69" s="22">
        <v>8848.5</v>
      </c>
      <c r="GY69" s="22"/>
      <c r="GZ69" s="22"/>
      <c r="HA69" s="22"/>
      <c r="HB69" s="22"/>
      <c r="HC69" s="22">
        <v>136222.65749999997</v>
      </c>
      <c r="HD69" s="25">
        <v>311865</v>
      </c>
      <c r="HE69" s="28">
        <v>12</v>
      </c>
      <c r="HF69" s="25">
        <v>3742380</v>
      </c>
      <c r="HG69" s="22">
        <v>175642.72500000001</v>
      </c>
      <c r="HH69" s="22">
        <v>3918022.7250000001</v>
      </c>
    </row>
    <row r="70" spans="1:216" ht="23.25" x14ac:dyDescent="0.25">
      <c r="A70" s="6">
        <v>48</v>
      </c>
      <c r="B70" s="5" t="s">
        <v>141</v>
      </c>
      <c r="C70" s="5" t="s">
        <v>79</v>
      </c>
      <c r="D70" s="5" t="s">
        <v>94</v>
      </c>
      <c r="E70" s="5"/>
      <c r="F70" s="21" t="s">
        <v>95</v>
      </c>
      <c r="G70" s="22">
        <v>3.04</v>
      </c>
      <c r="H70" s="22">
        <v>3.45</v>
      </c>
      <c r="I70" s="22">
        <v>2</v>
      </c>
      <c r="J70" s="22">
        <v>122109.3</v>
      </c>
      <c r="K70" s="22">
        <v>18</v>
      </c>
      <c r="L70" s="22">
        <v>18</v>
      </c>
      <c r="M70" s="22"/>
      <c r="N70" s="22"/>
      <c r="O70" s="22"/>
      <c r="P70" s="22"/>
      <c r="Q70" s="22"/>
      <c r="R70" s="22"/>
      <c r="S70" s="22"/>
      <c r="T70" s="22"/>
      <c r="U70" s="22">
        <v>137372.96249999999</v>
      </c>
      <c r="V70" s="22">
        <v>137372.96249999999</v>
      </c>
      <c r="W70" s="22"/>
      <c r="X70" s="22"/>
      <c r="Y70" s="22"/>
      <c r="Z70" s="22"/>
      <c r="AA70" s="22"/>
      <c r="AB70" s="22"/>
      <c r="AC70" s="22"/>
      <c r="AD70" s="22"/>
      <c r="AE70" s="22">
        <v>137372.96249999999</v>
      </c>
      <c r="AF70" s="22">
        <v>25</v>
      </c>
      <c r="AG70" s="22">
        <v>34343.240624999999</v>
      </c>
      <c r="AH70" s="22">
        <v>171716.203125</v>
      </c>
      <c r="AI70" s="22"/>
      <c r="AJ70" s="22"/>
      <c r="AK70" s="22"/>
      <c r="AL70" s="22"/>
      <c r="AM70" s="22">
        <v>18</v>
      </c>
      <c r="AN70" s="22">
        <v>18</v>
      </c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>
        <v>9954.5625</v>
      </c>
      <c r="BH70" s="22">
        <v>9954.5625</v>
      </c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>
        <v>9954.5625</v>
      </c>
      <c r="BX70" s="22">
        <v>18</v>
      </c>
      <c r="BY70" s="22">
        <v>18</v>
      </c>
      <c r="BZ70" s="22"/>
      <c r="CA70" s="22"/>
      <c r="CB70" s="22"/>
      <c r="CC70" s="22"/>
      <c r="CD70" s="22"/>
      <c r="CE70" s="22"/>
      <c r="CF70" s="22"/>
      <c r="CG70" s="22"/>
      <c r="CH70" s="22">
        <v>51514.860937500001</v>
      </c>
      <c r="CI70" s="22">
        <v>51514.860937500001</v>
      </c>
      <c r="CJ70" s="22"/>
      <c r="CK70" s="22"/>
      <c r="CL70" s="22"/>
      <c r="CM70" s="22"/>
      <c r="CN70" s="22"/>
      <c r="CO70" s="22"/>
      <c r="CP70" s="22"/>
      <c r="CQ70" s="22"/>
      <c r="CR70" s="22">
        <v>51514.860937500001</v>
      </c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>
        <v>18</v>
      </c>
      <c r="FE70" s="22">
        <v>18</v>
      </c>
      <c r="FF70" s="22"/>
      <c r="FG70" s="22"/>
      <c r="FH70" s="22"/>
      <c r="FI70" s="22"/>
      <c r="FJ70" s="22"/>
      <c r="FK70" s="22"/>
      <c r="FL70" s="22"/>
      <c r="FM70" s="22"/>
      <c r="FN70" s="22">
        <v>17171.620312499999</v>
      </c>
      <c r="FO70" s="22">
        <v>17171.620312499999</v>
      </c>
      <c r="FP70" s="22"/>
      <c r="FQ70" s="22"/>
      <c r="FR70" s="22"/>
      <c r="FS70" s="22"/>
      <c r="FT70" s="22"/>
      <c r="FU70" s="22"/>
      <c r="FV70" s="22"/>
      <c r="FW70" s="22"/>
      <c r="FX70" s="22">
        <v>17171.620312499999</v>
      </c>
      <c r="FY70" s="22">
        <v>2</v>
      </c>
      <c r="FZ70" s="22">
        <v>2</v>
      </c>
      <c r="GA70" s="22"/>
      <c r="GB70" s="22"/>
      <c r="GC70" s="22"/>
      <c r="GD70" s="22"/>
      <c r="GE70" s="22"/>
      <c r="GF70" s="22"/>
      <c r="GG70" s="22"/>
      <c r="GH70" s="22"/>
      <c r="GI70" s="22">
        <v>884.85</v>
      </c>
      <c r="GJ70" s="22">
        <v>884.85</v>
      </c>
      <c r="GK70" s="22"/>
      <c r="GL70" s="22"/>
      <c r="GM70" s="22"/>
      <c r="GN70" s="22"/>
      <c r="GO70" s="22"/>
      <c r="GP70" s="22"/>
      <c r="GQ70" s="22"/>
      <c r="GR70" s="22"/>
      <c r="GS70" s="22">
        <v>884.85</v>
      </c>
      <c r="GT70" s="25"/>
      <c r="GU70" s="22"/>
      <c r="GV70" s="25"/>
      <c r="GW70" s="22"/>
      <c r="GX70" s="22"/>
      <c r="GY70" s="22"/>
      <c r="GZ70" s="22"/>
      <c r="HA70" s="22"/>
      <c r="HB70" s="22"/>
      <c r="HC70" s="22">
        <v>79525.893750000003</v>
      </c>
      <c r="HD70" s="25">
        <v>251242</v>
      </c>
      <c r="HE70" s="28">
        <v>12</v>
      </c>
      <c r="HF70" s="25">
        <v>3014904</v>
      </c>
      <c r="HG70" s="22">
        <v>171716.20300000001</v>
      </c>
      <c r="HH70" s="22">
        <v>3186620.2030000002</v>
      </c>
    </row>
    <row r="71" spans="1:216" ht="23.25" x14ac:dyDescent="0.25">
      <c r="A71" s="6">
        <v>49</v>
      </c>
      <c r="B71" s="5" t="s">
        <v>142</v>
      </c>
      <c r="C71" s="5" t="s">
        <v>76</v>
      </c>
      <c r="D71" s="5" t="s">
        <v>73</v>
      </c>
      <c r="E71" s="5"/>
      <c r="F71" s="21" t="s">
        <v>88</v>
      </c>
      <c r="G71" s="22">
        <v>23</v>
      </c>
      <c r="H71" s="22">
        <v>5.12</v>
      </c>
      <c r="I71" s="22">
        <v>2</v>
      </c>
      <c r="J71" s="22">
        <v>181217.28</v>
      </c>
      <c r="K71" s="22">
        <v>16</v>
      </c>
      <c r="L71" s="22">
        <v>15</v>
      </c>
      <c r="M71" s="22"/>
      <c r="N71" s="22">
        <v>1</v>
      </c>
      <c r="O71" s="22"/>
      <c r="P71" s="22"/>
      <c r="Q71" s="22"/>
      <c r="R71" s="22"/>
      <c r="S71" s="22"/>
      <c r="T71" s="22"/>
      <c r="U71" s="22">
        <v>181217.28</v>
      </c>
      <c r="V71" s="22">
        <v>169891.20000000001</v>
      </c>
      <c r="W71" s="22"/>
      <c r="X71" s="22">
        <v>11326.08</v>
      </c>
      <c r="Y71" s="22"/>
      <c r="Z71" s="22"/>
      <c r="AA71" s="22"/>
      <c r="AB71" s="22"/>
      <c r="AC71" s="22"/>
      <c r="AD71" s="22"/>
      <c r="AE71" s="22">
        <v>181217.28</v>
      </c>
      <c r="AF71" s="22">
        <v>25</v>
      </c>
      <c r="AG71" s="22">
        <v>45304.32</v>
      </c>
      <c r="AH71" s="22">
        <v>226521.60000000001</v>
      </c>
      <c r="AI71" s="22">
        <v>12</v>
      </c>
      <c r="AJ71" s="22">
        <v>12</v>
      </c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>
        <v>5309.1</v>
      </c>
      <c r="BD71" s="22">
        <v>5309.1</v>
      </c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>
        <v>5309.1</v>
      </c>
      <c r="BX71" s="22">
        <v>16</v>
      </c>
      <c r="BY71" s="22">
        <v>15</v>
      </c>
      <c r="BZ71" s="22"/>
      <c r="CA71" s="22">
        <v>1</v>
      </c>
      <c r="CB71" s="22"/>
      <c r="CC71" s="22"/>
      <c r="CD71" s="22"/>
      <c r="CE71" s="22"/>
      <c r="CF71" s="22"/>
      <c r="CG71" s="22"/>
      <c r="CH71" s="22">
        <v>67956.479999999996</v>
      </c>
      <c r="CI71" s="22">
        <v>63709.2</v>
      </c>
      <c r="CJ71" s="22"/>
      <c r="CK71" s="22">
        <v>4247.28</v>
      </c>
      <c r="CL71" s="22"/>
      <c r="CM71" s="22"/>
      <c r="CN71" s="22"/>
      <c r="CO71" s="22"/>
      <c r="CP71" s="22"/>
      <c r="CQ71" s="22"/>
      <c r="CR71" s="22">
        <v>67956.479999999996</v>
      </c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>
        <v>16</v>
      </c>
      <c r="DO71" s="22">
        <v>15</v>
      </c>
      <c r="DP71" s="22"/>
      <c r="DQ71" s="22">
        <v>1</v>
      </c>
      <c r="DR71" s="22"/>
      <c r="DS71" s="22"/>
      <c r="DT71" s="22"/>
      <c r="DU71" s="22"/>
      <c r="DV71" s="22"/>
      <c r="DW71" s="22"/>
      <c r="DX71" s="22">
        <v>79282.559999999998</v>
      </c>
      <c r="DY71" s="22">
        <v>74327.399999999994</v>
      </c>
      <c r="DZ71" s="22"/>
      <c r="EA71" s="22">
        <v>4955.16</v>
      </c>
      <c r="EB71" s="22"/>
      <c r="EC71" s="22"/>
      <c r="ED71" s="22"/>
      <c r="EE71" s="22"/>
      <c r="EF71" s="22"/>
      <c r="EG71" s="22"/>
      <c r="EH71" s="22">
        <v>79282.559999999998</v>
      </c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>
        <v>16</v>
      </c>
      <c r="FE71" s="22">
        <v>15</v>
      </c>
      <c r="FF71" s="22"/>
      <c r="FG71" s="22">
        <v>1</v>
      </c>
      <c r="FH71" s="22"/>
      <c r="FI71" s="22"/>
      <c r="FJ71" s="22"/>
      <c r="FK71" s="22"/>
      <c r="FL71" s="22"/>
      <c r="FM71" s="22"/>
      <c r="FN71" s="22">
        <v>22652.16</v>
      </c>
      <c r="FO71" s="22">
        <v>21236.400000000001</v>
      </c>
      <c r="FP71" s="22"/>
      <c r="FQ71" s="22">
        <v>1415.76</v>
      </c>
      <c r="FR71" s="22"/>
      <c r="FS71" s="22"/>
      <c r="FT71" s="22"/>
      <c r="FU71" s="22"/>
      <c r="FV71" s="22"/>
      <c r="FW71" s="22"/>
      <c r="FX71" s="22">
        <v>22652.16</v>
      </c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5">
        <v>1</v>
      </c>
      <c r="GU71" s="22">
        <v>8848.5</v>
      </c>
      <c r="GV71" s="25"/>
      <c r="GW71" s="22"/>
      <c r="GX71" s="22">
        <v>8848.5</v>
      </c>
      <c r="GY71" s="22"/>
      <c r="GZ71" s="22"/>
      <c r="HA71" s="22"/>
      <c r="HB71" s="22"/>
      <c r="HC71" s="22">
        <v>184048.80000000002</v>
      </c>
      <c r="HD71" s="25">
        <v>410570</v>
      </c>
      <c r="HE71" s="28">
        <v>12</v>
      </c>
      <c r="HF71" s="25">
        <v>4926840</v>
      </c>
      <c r="HG71" s="22">
        <v>226521.60000000001</v>
      </c>
      <c r="HH71" s="22">
        <v>5153361.5999999996</v>
      </c>
    </row>
    <row r="72" spans="1:216" ht="23.25" x14ac:dyDescent="0.25">
      <c r="A72" s="6">
        <v>50</v>
      </c>
      <c r="B72" s="5" t="s">
        <v>143</v>
      </c>
      <c r="C72" s="5" t="s">
        <v>99</v>
      </c>
      <c r="D72" s="5" t="s">
        <v>73</v>
      </c>
      <c r="E72" s="5"/>
      <c r="F72" s="21" t="s">
        <v>74</v>
      </c>
      <c r="G72" s="22">
        <v>23</v>
      </c>
      <c r="H72" s="22">
        <v>5.08</v>
      </c>
      <c r="I72" s="22">
        <v>2</v>
      </c>
      <c r="J72" s="22">
        <v>179801.52</v>
      </c>
      <c r="K72" s="22">
        <v>2</v>
      </c>
      <c r="L72" s="22">
        <v>2</v>
      </c>
      <c r="M72" s="22"/>
      <c r="N72" s="22"/>
      <c r="O72" s="22">
        <v>12</v>
      </c>
      <c r="P72" s="22">
        <v>12</v>
      </c>
      <c r="Q72" s="22"/>
      <c r="R72" s="22">
        <v>3</v>
      </c>
      <c r="S72" s="22">
        <v>3</v>
      </c>
      <c r="T72" s="22"/>
      <c r="U72" s="22">
        <v>22475.19</v>
      </c>
      <c r="V72" s="22">
        <v>22475.19</v>
      </c>
      <c r="W72" s="22"/>
      <c r="X72" s="22"/>
      <c r="Y72" s="22">
        <v>134851.13999999998</v>
      </c>
      <c r="Z72" s="22">
        <v>134851.13999999998</v>
      </c>
      <c r="AA72" s="22"/>
      <c r="AB72" s="22">
        <v>33712.784999999996</v>
      </c>
      <c r="AC72" s="22">
        <v>33712.784999999996</v>
      </c>
      <c r="AD72" s="22"/>
      <c r="AE72" s="22">
        <v>191039.11499999999</v>
      </c>
      <c r="AF72" s="22">
        <v>25</v>
      </c>
      <c r="AG72" s="22">
        <v>47759.778749999998</v>
      </c>
      <c r="AH72" s="22">
        <v>238798.89374999999</v>
      </c>
      <c r="AI72" s="22">
        <v>2</v>
      </c>
      <c r="AJ72" s="22">
        <v>2</v>
      </c>
      <c r="AK72" s="22"/>
      <c r="AL72" s="22"/>
      <c r="AM72" s="22"/>
      <c r="AN72" s="22"/>
      <c r="AO72" s="22"/>
      <c r="AP72" s="22"/>
      <c r="AQ72" s="22">
        <v>12</v>
      </c>
      <c r="AR72" s="22">
        <v>12</v>
      </c>
      <c r="AS72" s="22"/>
      <c r="AT72" s="22"/>
      <c r="AU72" s="22"/>
      <c r="AV72" s="22"/>
      <c r="AW72" s="22">
        <v>3</v>
      </c>
      <c r="AX72" s="22">
        <v>3</v>
      </c>
      <c r="AY72" s="22"/>
      <c r="AZ72" s="22"/>
      <c r="BA72" s="22"/>
      <c r="BB72" s="22"/>
      <c r="BC72" s="22">
        <v>884.85</v>
      </c>
      <c r="BD72" s="22">
        <v>884.85</v>
      </c>
      <c r="BE72" s="22"/>
      <c r="BF72" s="22"/>
      <c r="BG72" s="22"/>
      <c r="BH72" s="22"/>
      <c r="BI72" s="22"/>
      <c r="BJ72" s="22"/>
      <c r="BK72" s="22">
        <v>5309.1</v>
      </c>
      <c r="BL72" s="22">
        <v>5309.1</v>
      </c>
      <c r="BM72" s="22"/>
      <c r="BN72" s="22"/>
      <c r="BO72" s="22"/>
      <c r="BP72" s="22"/>
      <c r="BQ72" s="22">
        <v>1327.2750000000001</v>
      </c>
      <c r="BR72" s="22">
        <v>1327.2750000000001</v>
      </c>
      <c r="BS72" s="22"/>
      <c r="BT72" s="22"/>
      <c r="BU72" s="22"/>
      <c r="BV72" s="22"/>
      <c r="BW72" s="22">
        <v>7521.2250000000004</v>
      </c>
      <c r="BX72" s="22">
        <v>2</v>
      </c>
      <c r="BY72" s="22">
        <v>2</v>
      </c>
      <c r="BZ72" s="22"/>
      <c r="CA72" s="22"/>
      <c r="CB72" s="22">
        <v>12</v>
      </c>
      <c r="CC72" s="22">
        <v>12</v>
      </c>
      <c r="CD72" s="22"/>
      <c r="CE72" s="22">
        <v>3</v>
      </c>
      <c r="CF72" s="22">
        <v>3</v>
      </c>
      <c r="CG72" s="22"/>
      <c r="CH72" s="22">
        <v>8428.1962500000009</v>
      </c>
      <c r="CI72" s="22">
        <v>8428.1962500000009</v>
      </c>
      <c r="CJ72" s="22"/>
      <c r="CK72" s="22"/>
      <c r="CL72" s="22">
        <v>50569.177499999998</v>
      </c>
      <c r="CM72" s="22">
        <v>50569.177499999998</v>
      </c>
      <c r="CN72" s="22"/>
      <c r="CO72" s="22">
        <v>12642.294374999999</v>
      </c>
      <c r="CP72" s="22">
        <v>12642.294374999999</v>
      </c>
      <c r="CQ72" s="22"/>
      <c r="CR72" s="22">
        <v>71639.668124999997</v>
      </c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>
        <v>2</v>
      </c>
      <c r="EJ72" s="22">
        <v>2</v>
      </c>
      <c r="EK72" s="22"/>
      <c r="EL72" s="22"/>
      <c r="EM72" s="22">
        <v>12</v>
      </c>
      <c r="EN72" s="22">
        <v>12</v>
      </c>
      <c r="EO72" s="22"/>
      <c r="EP72" s="22">
        <v>3</v>
      </c>
      <c r="EQ72" s="22">
        <v>3</v>
      </c>
      <c r="ER72" s="22"/>
      <c r="ES72" s="22">
        <v>8428.1962500000009</v>
      </c>
      <c r="ET72" s="22">
        <v>8428.1962500000009</v>
      </c>
      <c r="EU72" s="22"/>
      <c r="EV72" s="22"/>
      <c r="EW72" s="22">
        <v>50569.177499999998</v>
      </c>
      <c r="EX72" s="22">
        <v>50569.177499999998</v>
      </c>
      <c r="EY72" s="22"/>
      <c r="EZ72" s="22">
        <v>12642.294374999999</v>
      </c>
      <c r="FA72" s="22">
        <v>12642.294374999999</v>
      </c>
      <c r="FB72" s="22"/>
      <c r="FC72" s="22">
        <v>71639.668124999997</v>
      </c>
      <c r="FD72" s="22">
        <v>2</v>
      </c>
      <c r="FE72" s="22">
        <v>2</v>
      </c>
      <c r="FF72" s="22"/>
      <c r="FG72" s="22"/>
      <c r="FH72" s="22">
        <v>12</v>
      </c>
      <c r="FI72" s="22">
        <v>12</v>
      </c>
      <c r="FJ72" s="22"/>
      <c r="FK72" s="22">
        <v>3</v>
      </c>
      <c r="FL72" s="22">
        <v>3</v>
      </c>
      <c r="FM72" s="22"/>
      <c r="FN72" s="22">
        <v>2809.3987499999998</v>
      </c>
      <c r="FO72" s="22">
        <v>2809.3987499999998</v>
      </c>
      <c r="FP72" s="22"/>
      <c r="FQ72" s="22"/>
      <c r="FR72" s="22">
        <v>16856.392500000002</v>
      </c>
      <c r="FS72" s="22">
        <v>16856.392500000002</v>
      </c>
      <c r="FT72" s="22"/>
      <c r="FU72" s="22">
        <v>4214.0981250000004</v>
      </c>
      <c r="FV72" s="22">
        <v>4214.0981250000004</v>
      </c>
      <c r="FW72" s="22"/>
      <c r="FX72" s="22">
        <v>23879.889375000002</v>
      </c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5"/>
      <c r="GU72" s="22"/>
      <c r="GV72" s="25">
        <v>1</v>
      </c>
      <c r="GW72" s="22">
        <v>10618.2</v>
      </c>
      <c r="GX72" s="22">
        <v>10618.2</v>
      </c>
      <c r="GY72" s="22"/>
      <c r="GZ72" s="22"/>
      <c r="HA72" s="22"/>
      <c r="HB72" s="22"/>
      <c r="HC72" s="22">
        <v>185298.65062500004</v>
      </c>
      <c r="HD72" s="25">
        <v>424098</v>
      </c>
      <c r="HE72" s="28">
        <v>12</v>
      </c>
      <c r="HF72" s="25">
        <v>5089176</v>
      </c>
      <c r="HG72" s="22">
        <v>238798.894</v>
      </c>
      <c r="HH72" s="22">
        <v>5327974.8940000003</v>
      </c>
    </row>
    <row r="73" spans="1:216" ht="23.25" x14ac:dyDescent="0.25">
      <c r="A73" s="6">
        <v>51</v>
      </c>
      <c r="B73" s="5" t="s">
        <v>144</v>
      </c>
      <c r="C73" s="5" t="s">
        <v>72</v>
      </c>
      <c r="D73" s="5" t="s">
        <v>94</v>
      </c>
      <c r="E73" s="5"/>
      <c r="F73" s="21" t="s">
        <v>95</v>
      </c>
      <c r="G73" s="22">
        <v>7.04</v>
      </c>
      <c r="H73" s="22">
        <v>3.53</v>
      </c>
      <c r="I73" s="22">
        <v>2</v>
      </c>
      <c r="J73" s="22">
        <v>124940.82</v>
      </c>
      <c r="K73" s="22"/>
      <c r="L73" s="22"/>
      <c r="M73" s="22"/>
      <c r="N73" s="22"/>
      <c r="O73" s="22">
        <v>15</v>
      </c>
      <c r="P73" s="22">
        <v>15</v>
      </c>
      <c r="Q73" s="22"/>
      <c r="R73" s="22"/>
      <c r="S73" s="22"/>
      <c r="T73" s="22"/>
      <c r="U73" s="22"/>
      <c r="V73" s="22"/>
      <c r="W73" s="22"/>
      <c r="X73" s="22"/>
      <c r="Y73" s="22">
        <v>117132.01875</v>
      </c>
      <c r="Z73" s="22">
        <v>117132.01875</v>
      </c>
      <c r="AA73" s="22"/>
      <c r="AB73" s="22"/>
      <c r="AC73" s="22"/>
      <c r="AD73" s="22"/>
      <c r="AE73" s="22">
        <v>117132.01875</v>
      </c>
      <c r="AF73" s="22">
        <v>25</v>
      </c>
      <c r="AG73" s="22">
        <v>29283.004687500001</v>
      </c>
      <c r="AH73" s="22">
        <v>146415.0234375</v>
      </c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>
        <v>15</v>
      </c>
      <c r="CC73" s="22">
        <v>15</v>
      </c>
      <c r="CD73" s="22"/>
      <c r="CE73" s="22"/>
      <c r="CF73" s="22"/>
      <c r="CG73" s="22"/>
      <c r="CH73" s="22"/>
      <c r="CI73" s="22"/>
      <c r="CJ73" s="22"/>
      <c r="CK73" s="22"/>
      <c r="CL73" s="22">
        <v>43924.50703125001</v>
      </c>
      <c r="CM73" s="22">
        <v>43924.50703125001</v>
      </c>
      <c r="CN73" s="22"/>
      <c r="CO73" s="22"/>
      <c r="CP73" s="22"/>
      <c r="CQ73" s="22"/>
      <c r="CR73" s="22">
        <v>43924.50703125001</v>
      </c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>
        <v>15</v>
      </c>
      <c r="FI73" s="22">
        <v>15</v>
      </c>
      <c r="FJ73" s="22"/>
      <c r="FK73" s="22"/>
      <c r="FL73" s="22"/>
      <c r="FM73" s="22"/>
      <c r="FN73" s="22"/>
      <c r="FO73" s="22"/>
      <c r="FP73" s="22"/>
      <c r="FQ73" s="22"/>
      <c r="FR73" s="22">
        <v>14641.502343750002</v>
      </c>
      <c r="FS73" s="22">
        <v>14641.502343750002</v>
      </c>
      <c r="FT73" s="22"/>
      <c r="FU73" s="22"/>
      <c r="FV73" s="22"/>
      <c r="FW73" s="22"/>
      <c r="FX73" s="22">
        <v>14641.502343750002</v>
      </c>
      <c r="FY73" s="22"/>
      <c r="FZ73" s="22"/>
      <c r="GA73" s="22"/>
      <c r="GB73" s="22"/>
      <c r="GC73" s="22">
        <v>3</v>
      </c>
      <c r="GD73" s="22">
        <v>3</v>
      </c>
      <c r="GE73" s="22"/>
      <c r="GF73" s="22"/>
      <c r="GG73" s="22"/>
      <c r="GH73" s="22"/>
      <c r="GI73" s="22"/>
      <c r="GJ73" s="22"/>
      <c r="GK73" s="22"/>
      <c r="GL73" s="22"/>
      <c r="GM73" s="22">
        <v>1327.2750000000001</v>
      </c>
      <c r="GN73" s="22">
        <v>1327.2750000000001</v>
      </c>
      <c r="GO73" s="22"/>
      <c r="GP73" s="22"/>
      <c r="GQ73" s="22"/>
      <c r="GR73" s="22"/>
      <c r="GS73" s="22">
        <v>1327.2750000000001</v>
      </c>
      <c r="GT73" s="25"/>
      <c r="GU73" s="22"/>
      <c r="GV73" s="25"/>
      <c r="GW73" s="22"/>
      <c r="GX73" s="22"/>
      <c r="GY73" s="22"/>
      <c r="GZ73" s="22"/>
      <c r="HA73" s="22"/>
      <c r="HB73" s="22">
        <v>17697</v>
      </c>
      <c r="HC73" s="22">
        <v>77590.284375000003</v>
      </c>
      <c r="HD73" s="25">
        <v>224005</v>
      </c>
      <c r="HE73" s="28">
        <v>12</v>
      </c>
      <c r="HF73" s="25">
        <v>2688060</v>
      </c>
      <c r="HG73" s="22">
        <v>146415.02299999999</v>
      </c>
      <c r="HH73" s="22">
        <v>2834475.023</v>
      </c>
    </row>
    <row r="74" spans="1:216" ht="23.25" x14ac:dyDescent="0.25">
      <c r="A74" s="6">
        <v>52</v>
      </c>
      <c r="B74" s="5" t="s">
        <v>145</v>
      </c>
      <c r="C74" s="5" t="s">
        <v>76</v>
      </c>
      <c r="D74" s="5" t="s">
        <v>73</v>
      </c>
      <c r="E74" s="5"/>
      <c r="F74" s="21" t="s">
        <v>77</v>
      </c>
      <c r="G74" s="22">
        <v>37.020000000000003</v>
      </c>
      <c r="H74" s="22">
        <v>5.41</v>
      </c>
      <c r="I74" s="22">
        <v>2</v>
      </c>
      <c r="J74" s="22">
        <v>191481.54</v>
      </c>
      <c r="K74" s="22">
        <v>17</v>
      </c>
      <c r="L74" s="22">
        <v>16</v>
      </c>
      <c r="M74" s="22"/>
      <c r="N74" s="22">
        <v>1</v>
      </c>
      <c r="O74" s="22"/>
      <c r="P74" s="22"/>
      <c r="Q74" s="22"/>
      <c r="R74" s="22"/>
      <c r="S74" s="22"/>
      <c r="T74" s="22"/>
      <c r="U74" s="22">
        <v>203449.13625000001</v>
      </c>
      <c r="V74" s="22">
        <v>191481.54</v>
      </c>
      <c r="W74" s="22"/>
      <c r="X74" s="22">
        <v>11967.596250000001</v>
      </c>
      <c r="Y74" s="22"/>
      <c r="Z74" s="22"/>
      <c r="AA74" s="22"/>
      <c r="AB74" s="22"/>
      <c r="AC74" s="22"/>
      <c r="AD74" s="22"/>
      <c r="AE74" s="22">
        <v>203449.13625000001</v>
      </c>
      <c r="AF74" s="22">
        <v>25</v>
      </c>
      <c r="AG74" s="22">
        <v>50862.284062500003</v>
      </c>
      <c r="AH74" s="22">
        <v>254311.42031250001</v>
      </c>
      <c r="AI74" s="22">
        <v>12</v>
      </c>
      <c r="AJ74" s="22">
        <v>12</v>
      </c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>
        <v>5309.1</v>
      </c>
      <c r="BD74" s="22">
        <v>5309.1</v>
      </c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>
        <v>5309.1</v>
      </c>
      <c r="BX74" s="22">
        <v>17</v>
      </c>
      <c r="BY74" s="22">
        <v>16</v>
      </c>
      <c r="BZ74" s="22"/>
      <c r="CA74" s="22">
        <v>1</v>
      </c>
      <c r="CB74" s="22"/>
      <c r="CC74" s="22"/>
      <c r="CD74" s="22"/>
      <c r="CE74" s="22"/>
      <c r="CF74" s="22"/>
      <c r="CG74" s="22"/>
      <c r="CH74" s="22">
        <v>76293.426093750008</v>
      </c>
      <c r="CI74" s="22">
        <v>71805.577500000014</v>
      </c>
      <c r="CJ74" s="22"/>
      <c r="CK74" s="22">
        <v>4487.8485937500009</v>
      </c>
      <c r="CL74" s="22"/>
      <c r="CM74" s="22"/>
      <c r="CN74" s="22"/>
      <c r="CO74" s="22"/>
      <c r="CP74" s="22"/>
      <c r="CQ74" s="22"/>
      <c r="CR74" s="22">
        <v>76293.426093750008</v>
      </c>
      <c r="CS74" s="22">
        <v>17</v>
      </c>
      <c r="CT74" s="22">
        <v>16</v>
      </c>
      <c r="CU74" s="22"/>
      <c r="CV74" s="22">
        <v>1</v>
      </c>
      <c r="CW74" s="22"/>
      <c r="CX74" s="22"/>
      <c r="CY74" s="22"/>
      <c r="CZ74" s="22"/>
      <c r="DA74" s="22"/>
      <c r="DB74" s="22"/>
      <c r="DC74" s="22">
        <v>101724.56812500001</v>
      </c>
      <c r="DD74" s="22">
        <v>95740.77</v>
      </c>
      <c r="DE74" s="22"/>
      <c r="DF74" s="22">
        <v>5983.7981250000003</v>
      </c>
      <c r="DG74" s="22"/>
      <c r="DH74" s="22"/>
      <c r="DI74" s="22"/>
      <c r="DJ74" s="22"/>
      <c r="DK74" s="22"/>
      <c r="DL74" s="22"/>
      <c r="DM74" s="22">
        <v>101724.56812500001</v>
      </c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>
        <v>17</v>
      </c>
      <c r="FE74" s="22">
        <v>16</v>
      </c>
      <c r="FF74" s="22"/>
      <c r="FG74" s="22">
        <v>1</v>
      </c>
      <c r="FH74" s="22"/>
      <c r="FI74" s="22"/>
      <c r="FJ74" s="22"/>
      <c r="FK74" s="22"/>
      <c r="FL74" s="22"/>
      <c r="FM74" s="22"/>
      <c r="FN74" s="22">
        <v>25431.142031250001</v>
      </c>
      <c r="FO74" s="22">
        <v>23935.192500000001</v>
      </c>
      <c r="FP74" s="22"/>
      <c r="FQ74" s="22">
        <v>1495.9495312500001</v>
      </c>
      <c r="FR74" s="22"/>
      <c r="FS74" s="22"/>
      <c r="FT74" s="22"/>
      <c r="FU74" s="22"/>
      <c r="FV74" s="22"/>
      <c r="FW74" s="22"/>
      <c r="FX74" s="22">
        <v>25431.142031250001</v>
      </c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5">
        <v>1</v>
      </c>
      <c r="GU74" s="22">
        <v>8848.5</v>
      </c>
      <c r="GV74" s="25"/>
      <c r="GW74" s="22"/>
      <c r="GX74" s="22">
        <v>8848.5</v>
      </c>
      <c r="GY74" s="22"/>
      <c r="GZ74" s="22"/>
      <c r="HA74" s="22"/>
      <c r="HB74" s="22"/>
      <c r="HC74" s="22">
        <v>217606.73625000002</v>
      </c>
      <c r="HD74" s="25">
        <v>471918</v>
      </c>
      <c r="HE74" s="28">
        <v>12</v>
      </c>
      <c r="HF74" s="25">
        <v>5663016</v>
      </c>
      <c r="HG74" s="22">
        <v>254311.42</v>
      </c>
      <c r="HH74" s="22">
        <v>5917327.4199999999</v>
      </c>
    </row>
    <row r="75" spans="1:216" ht="23.25" x14ac:dyDescent="0.25">
      <c r="A75" s="6">
        <v>53</v>
      </c>
      <c r="B75" s="5" t="s">
        <v>146</v>
      </c>
      <c r="C75" s="5" t="s">
        <v>147</v>
      </c>
      <c r="D75" s="5" t="s">
        <v>73</v>
      </c>
      <c r="E75" s="5"/>
      <c r="F75" s="21" t="s">
        <v>77</v>
      </c>
      <c r="G75" s="22">
        <v>19.05</v>
      </c>
      <c r="H75" s="22">
        <v>5.24</v>
      </c>
      <c r="I75" s="22">
        <v>2</v>
      </c>
      <c r="J75" s="22">
        <v>185464.56</v>
      </c>
      <c r="K75" s="22"/>
      <c r="L75" s="22"/>
      <c r="M75" s="22"/>
      <c r="N75" s="22"/>
      <c r="O75" s="22">
        <v>17</v>
      </c>
      <c r="P75" s="22">
        <v>17</v>
      </c>
      <c r="Q75" s="22"/>
      <c r="R75" s="22">
        <v>8</v>
      </c>
      <c r="S75" s="22">
        <v>8</v>
      </c>
      <c r="T75" s="22"/>
      <c r="U75" s="22"/>
      <c r="V75" s="22"/>
      <c r="W75" s="22"/>
      <c r="X75" s="22"/>
      <c r="Y75" s="22">
        <v>197056.095</v>
      </c>
      <c r="Z75" s="22">
        <v>197056.095</v>
      </c>
      <c r="AA75" s="22"/>
      <c r="AB75" s="22">
        <v>92732.28</v>
      </c>
      <c r="AC75" s="22">
        <v>92732.28</v>
      </c>
      <c r="AD75" s="22"/>
      <c r="AE75" s="22">
        <v>289788.375</v>
      </c>
      <c r="AF75" s="22">
        <v>25</v>
      </c>
      <c r="AG75" s="22">
        <v>72447.09375</v>
      </c>
      <c r="AH75" s="22">
        <v>362235.46875</v>
      </c>
      <c r="AI75" s="22"/>
      <c r="AJ75" s="22"/>
      <c r="AK75" s="22"/>
      <c r="AL75" s="22"/>
      <c r="AM75" s="22"/>
      <c r="AN75" s="22"/>
      <c r="AO75" s="22"/>
      <c r="AP75" s="22"/>
      <c r="AQ75" s="22">
        <v>17</v>
      </c>
      <c r="AR75" s="22">
        <v>17</v>
      </c>
      <c r="AS75" s="22"/>
      <c r="AT75" s="22"/>
      <c r="AU75" s="22"/>
      <c r="AV75" s="22"/>
      <c r="AW75" s="22">
        <v>8</v>
      </c>
      <c r="AX75" s="22">
        <v>8</v>
      </c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>
        <v>7521.2250000000004</v>
      </c>
      <c r="BL75" s="22">
        <v>7521.2250000000004</v>
      </c>
      <c r="BM75" s="22"/>
      <c r="BN75" s="22"/>
      <c r="BO75" s="22"/>
      <c r="BP75" s="22"/>
      <c r="BQ75" s="22">
        <v>3539.4</v>
      </c>
      <c r="BR75" s="22">
        <v>3539.4</v>
      </c>
      <c r="BS75" s="22"/>
      <c r="BT75" s="22"/>
      <c r="BU75" s="22"/>
      <c r="BV75" s="22"/>
      <c r="BW75" s="22">
        <v>11060.625</v>
      </c>
      <c r="BX75" s="22"/>
      <c r="BY75" s="22"/>
      <c r="BZ75" s="22"/>
      <c r="CA75" s="22"/>
      <c r="CB75" s="22">
        <v>17</v>
      </c>
      <c r="CC75" s="22">
        <v>17</v>
      </c>
      <c r="CD75" s="22"/>
      <c r="CE75" s="22">
        <v>8</v>
      </c>
      <c r="CF75" s="22">
        <v>8</v>
      </c>
      <c r="CG75" s="22"/>
      <c r="CH75" s="22"/>
      <c r="CI75" s="22"/>
      <c r="CJ75" s="22"/>
      <c r="CK75" s="22"/>
      <c r="CL75" s="22">
        <v>73896.035625000004</v>
      </c>
      <c r="CM75" s="22">
        <v>73896.035625000004</v>
      </c>
      <c r="CN75" s="22"/>
      <c r="CO75" s="22">
        <v>34774.605000000003</v>
      </c>
      <c r="CP75" s="22">
        <v>34774.605000000003</v>
      </c>
      <c r="CQ75" s="22"/>
      <c r="CR75" s="22">
        <v>108670.640625</v>
      </c>
      <c r="CS75" s="22"/>
      <c r="CT75" s="22"/>
      <c r="CU75" s="22"/>
      <c r="CV75" s="22"/>
      <c r="CW75" s="22">
        <v>17</v>
      </c>
      <c r="CX75" s="22">
        <v>17</v>
      </c>
      <c r="CY75" s="22"/>
      <c r="CZ75" s="22">
        <v>8</v>
      </c>
      <c r="DA75" s="22">
        <v>8</v>
      </c>
      <c r="DB75" s="22"/>
      <c r="DC75" s="22"/>
      <c r="DD75" s="22"/>
      <c r="DE75" s="22"/>
      <c r="DF75" s="22"/>
      <c r="DG75" s="22">
        <v>98528.047500000001</v>
      </c>
      <c r="DH75" s="22">
        <v>98528.047500000001</v>
      </c>
      <c r="DI75" s="22"/>
      <c r="DJ75" s="22">
        <v>46366.14</v>
      </c>
      <c r="DK75" s="22">
        <v>46366.14</v>
      </c>
      <c r="DL75" s="22"/>
      <c r="DM75" s="22">
        <v>144894.1875</v>
      </c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>
        <v>17</v>
      </c>
      <c r="FI75" s="22">
        <v>17</v>
      </c>
      <c r="FJ75" s="22"/>
      <c r="FK75" s="22">
        <v>8</v>
      </c>
      <c r="FL75" s="22">
        <v>8</v>
      </c>
      <c r="FM75" s="22"/>
      <c r="FN75" s="22"/>
      <c r="FO75" s="22"/>
      <c r="FP75" s="22"/>
      <c r="FQ75" s="22"/>
      <c r="FR75" s="22">
        <v>24632.011875</v>
      </c>
      <c r="FS75" s="22">
        <v>24632.011875</v>
      </c>
      <c r="FT75" s="22"/>
      <c r="FU75" s="22">
        <v>11591.535</v>
      </c>
      <c r="FV75" s="22">
        <v>11591.535</v>
      </c>
      <c r="FW75" s="22"/>
      <c r="FX75" s="22">
        <v>36223.546875</v>
      </c>
      <c r="FY75" s="22"/>
      <c r="FZ75" s="22"/>
      <c r="GA75" s="22"/>
      <c r="GB75" s="22"/>
      <c r="GC75" s="22">
        <v>1</v>
      </c>
      <c r="GD75" s="22">
        <v>1</v>
      </c>
      <c r="GE75" s="22"/>
      <c r="GF75" s="22"/>
      <c r="GG75" s="22"/>
      <c r="GH75" s="22"/>
      <c r="GI75" s="22"/>
      <c r="GJ75" s="22"/>
      <c r="GK75" s="22"/>
      <c r="GL75" s="22"/>
      <c r="GM75" s="22">
        <v>442.42500000000001</v>
      </c>
      <c r="GN75" s="22">
        <v>442.42500000000001</v>
      </c>
      <c r="GO75" s="22"/>
      <c r="GP75" s="22"/>
      <c r="GQ75" s="22"/>
      <c r="GR75" s="22"/>
      <c r="GS75" s="22">
        <v>442.42500000000001</v>
      </c>
      <c r="GT75" s="25"/>
      <c r="GU75" s="22"/>
      <c r="GV75" s="25">
        <v>1</v>
      </c>
      <c r="GW75" s="22">
        <v>10618.2</v>
      </c>
      <c r="GX75" s="22">
        <v>10618.2</v>
      </c>
      <c r="GY75" s="22">
        <v>3539.4</v>
      </c>
      <c r="GZ75" s="22"/>
      <c r="HA75" s="22"/>
      <c r="HB75" s="22"/>
      <c r="HC75" s="22">
        <v>315449.02499999997</v>
      </c>
      <c r="HD75" s="25">
        <v>677684</v>
      </c>
      <c r="HE75" s="28">
        <v>12</v>
      </c>
      <c r="HF75" s="25">
        <v>8132208</v>
      </c>
      <c r="HG75" s="22">
        <v>362235.46899999998</v>
      </c>
      <c r="HH75" s="22">
        <v>8494443.4690000005</v>
      </c>
    </row>
    <row r="76" spans="1:216" ht="23.25" x14ac:dyDescent="0.25">
      <c r="A76" s="6">
        <v>54</v>
      </c>
      <c r="B76" s="5" t="s">
        <v>148</v>
      </c>
      <c r="C76" s="5" t="s">
        <v>91</v>
      </c>
      <c r="D76" s="5" t="s">
        <v>73</v>
      </c>
      <c r="E76" s="5"/>
      <c r="F76" s="21" t="s">
        <v>74</v>
      </c>
      <c r="G76" s="22">
        <v>3.04</v>
      </c>
      <c r="H76" s="22">
        <v>4.59</v>
      </c>
      <c r="I76" s="22">
        <v>2</v>
      </c>
      <c r="J76" s="22">
        <v>162458.46</v>
      </c>
      <c r="K76" s="22"/>
      <c r="L76" s="22"/>
      <c r="M76" s="22"/>
      <c r="N76" s="22"/>
      <c r="O76" s="22">
        <v>20</v>
      </c>
      <c r="P76" s="22">
        <v>20</v>
      </c>
      <c r="Q76" s="22"/>
      <c r="R76" s="22">
        <v>2</v>
      </c>
      <c r="S76" s="22">
        <v>2</v>
      </c>
      <c r="T76" s="22"/>
      <c r="U76" s="22"/>
      <c r="V76" s="22"/>
      <c r="W76" s="22"/>
      <c r="X76" s="22"/>
      <c r="Y76" s="22">
        <v>203073.07499999998</v>
      </c>
      <c r="Z76" s="22">
        <v>203073.07499999998</v>
      </c>
      <c r="AA76" s="22"/>
      <c r="AB76" s="22">
        <v>20307.307499999999</v>
      </c>
      <c r="AC76" s="22">
        <v>20307.307499999999</v>
      </c>
      <c r="AD76" s="22"/>
      <c r="AE76" s="22">
        <v>223380.38249999998</v>
      </c>
      <c r="AF76" s="22">
        <v>25</v>
      </c>
      <c r="AG76" s="22">
        <v>55845.095624999994</v>
      </c>
      <c r="AH76" s="22">
        <v>279225.47812499997</v>
      </c>
      <c r="AI76" s="22"/>
      <c r="AJ76" s="22"/>
      <c r="AK76" s="22"/>
      <c r="AL76" s="22"/>
      <c r="AM76" s="22"/>
      <c r="AN76" s="22"/>
      <c r="AO76" s="22"/>
      <c r="AP76" s="22"/>
      <c r="AQ76" s="22">
        <v>20</v>
      </c>
      <c r="AR76" s="22">
        <v>20</v>
      </c>
      <c r="AS76" s="22"/>
      <c r="AT76" s="22"/>
      <c r="AU76" s="22"/>
      <c r="AV76" s="22"/>
      <c r="AW76" s="22">
        <v>2</v>
      </c>
      <c r="AX76" s="22">
        <v>2</v>
      </c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>
        <v>8848.5</v>
      </c>
      <c r="BL76" s="22">
        <v>8848.5</v>
      </c>
      <c r="BM76" s="22"/>
      <c r="BN76" s="22"/>
      <c r="BO76" s="22"/>
      <c r="BP76" s="22"/>
      <c r="BQ76" s="22">
        <v>884.85</v>
      </c>
      <c r="BR76" s="22">
        <v>884.85</v>
      </c>
      <c r="BS76" s="22"/>
      <c r="BT76" s="22"/>
      <c r="BU76" s="22"/>
      <c r="BV76" s="22"/>
      <c r="BW76" s="22">
        <v>9733.35</v>
      </c>
      <c r="BX76" s="22"/>
      <c r="BY76" s="22"/>
      <c r="BZ76" s="22"/>
      <c r="CA76" s="22"/>
      <c r="CB76" s="22">
        <v>20</v>
      </c>
      <c r="CC76" s="22">
        <v>20</v>
      </c>
      <c r="CD76" s="22"/>
      <c r="CE76" s="22">
        <v>2</v>
      </c>
      <c r="CF76" s="22">
        <v>2</v>
      </c>
      <c r="CG76" s="22"/>
      <c r="CH76" s="22"/>
      <c r="CI76" s="22"/>
      <c r="CJ76" s="22"/>
      <c r="CK76" s="22"/>
      <c r="CL76" s="22">
        <v>76152.403124999997</v>
      </c>
      <c r="CM76" s="22">
        <v>76152.403124999997</v>
      </c>
      <c r="CN76" s="22"/>
      <c r="CO76" s="22">
        <v>7615.2403124999992</v>
      </c>
      <c r="CP76" s="22">
        <v>7615.2403124999992</v>
      </c>
      <c r="CQ76" s="22"/>
      <c r="CR76" s="22">
        <v>83767.643437499995</v>
      </c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>
        <v>20</v>
      </c>
      <c r="EN76" s="22">
        <v>20</v>
      </c>
      <c r="EO76" s="22"/>
      <c r="EP76" s="22">
        <v>2</v>
      </c>
      <c r="EQ76" s="22">
        <v>2</v>
      </c>
      <c r="ER76" s="22"/>
      <c r="ES76" s="22"/>
      <c r="ET76" s="22"/>
      <c r="EU76" s="22"/>
      <c r="EV76" s="22"/>
      <c r="EW76" s="22">
        <v>76152.403124999997</v>
      </c>
      <c r="EX76" s="22">
        <v>76152.403124999997</v>
      </c>
      <c r="EY76" s="22"/>
      <c r="EZ76" s="22">
        <v>7615.2403124999992</v>
      </c>
      <c r="FA76" s="22">
        <v>7615.2403124999992</v>
      </c>
      <c r="FB76" s="22"/>
      <c r="FC76" s="22">
        <v>83767.643437499995</v>
      </c>
      <c r="FD76" s="22"/>
      <c r="FE76" s="22"/>
      <c r="FF76" s="22"/>
      <c r="FG76" s="22"/>
      <c r="FH76" s="22">
        <v>20</v>
      </c>
      <c r="FI76" s="22">
        <v>20</v>
      </c>
      <c r="FJ76" s="22"/>
      <c r="FK76" s="22">
        <v>2</v>
      </c>
      <c r="FL76" s="22">
        <v>2</v>
      </c>
      <c r="FM76" s="22"/>
      <c r="FN76" s="22"/>
      <c r="FO76" s="22"/>
      <c r="FP76" s="22"/>
      <c r="FQ76" s="22"/>
      <c r="FR76" s="22">
        <v>25384.134375000001</v>
      </c>
      <c r="FS76" s="22">
        <v>25384.134375000001</v>
      </c>
      <c r="FT76" s="22"/>
      <c r="FU76" s="22">
        <v>2538.4134374999999</v>
      </c>
      <c r="FV76" s="22">
        <v>2538.4134374999999</v>
      </c>
      <c r="FW76" s="22"/>
      <c r="FX76" s="22">
        <v>27922.547812500001</v>
      </c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5"/>
      <c r="GU76" s="22"/>
      <c r="GV76" s="25">
        <v>1</v>
      </c>
      <c r="GW76" s="22">
        <v>10618.2</v>
      </c>
      <c r="GX76" s="22">
        <v>10618.2</v>
      </c>
      <c r="GY76" s="22"/>
      <c r="GZ76" s="22"/>
      <c r="HA76" s="22"/>
      <c r="HB76" s="22"/>
      <c r="HC76" s="22">
        <v>215809.38468749999</v>
      </c>
      <c r="HD76" s="25">
        <v>495035</v>
      </c>
      <c r="HE76" s="28">
        <v>12</v>
      </c>
      <c r="HF76" s="25">
        <v>5940420</v>
      </c>
      <c r="HG76" s="22">
        <v>279225.478</v>
      </c>
      <c r="HH76" s="22">
        <v>6219645.4780000001</v>
      </c>
    </row>
    <row r="77" spans="1:216" ht="23.25" x14ac:dyDescent="0.25">
      <c r="A77" s="6">
        <v>55</v>
      </c>
      <c r="B77" s="5" t="s">
        <v>149</v>
      </c>
      <c r="C77" s="5" t="s">
        <v>109</v>
      </c>
      <c r="D77" s="5" t="s">
        <v>73</v>
      </c>
      <c r="E77" s="5"/>
      <c r="F77" s="21" t="s">
        <v>77</v>
      </c>
      <c r="G77" s="22">
        <v>24.04</v>
      </c>
      <c r="H77" s="22">
        <v>5.32</v>
      </c>
      <c r="I77" s="22">
        <v>2</v>
      </c>
      <c r="J77" s="22">
        <v>188296.08</v>
      </c>
      <c r="K77" s="22"/>
      <c r="L77" s="22"/>
      <c r="M77" s="22"/>
      <c r="N77" s="22"/>
      <c r="O77" s="22">
        <v>10</v>
      </c>
      <c r="P77" s="22">
        <v>10</v>
      </c>
      <c r="Q77" s="22"/>
      <c r="R77" s="22">
        <v>8</v>
      </c>
      <c r="S77" s="22">
        <v>8</v>
      </c>
      <c r="T77" s="22"/>
      <c r="U77" s="22"/>
      <c r="V77" s="22"/>
      <c r="W77" s="22"/>
      <c r="X77" s="22"/>
      <c r="Y77" s="22">
        <v>117685.04999999999</v>
      </c>
      <c r="Z77" s="22">
        <v>117685.04999999999</v>
      </c>
      <c r="AA77" s="22"/>
      <c r="AB77" s="22">
        <v>94148.04</v>
      </c>
      <c r="AC77" s="22">
        <v>94148.04</v>
      </c>
      <c r="AD77" s="22"/>
      <c r="AE77" s="22">
        <v>211833.09</v>
      </c>
      <c r="AF77" s="22">
        <v>25</v>
      </c>
      <c r="AG77" s="22">
        <v>52958.272499999999</v>
      </c>
      <c r="AH77" s="22">
        <v>264791.36249999999</v>
      </c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>
        <v>10</v>
      </c>
      <c r="CC77" s="22">
        <v>10</v>
      </c>
      <c r="CD77" s="22"/>
      <c r="CE77" s="22">
        <v>8</v>
      </c>
      <c r="CF77" s="22">
        <v>8</v>
      </c>
      <c r="CG77" s="22"/>
      <c r="CH77" s="22"/>
      <c r="CI77" s="22"/>
      <c r="CJ77" s="22"/>
      <c r="CK77" s="22"/>
      <c r="CL77" s="22">
        <v>44131.893750000003</v>
      </c>
      <c r="CM77" s="22">
        <v>44131.893750000003</v>
      </c>
      <c r="CN77" s="22"/>
      <c r="CO77" s="22">
        <v>35305.514999999992</v>
      </c>
      <c r="CP77" s="22">
        <v>35305.514999999992</v>
      </c>
      <c r="CQ77" s="22"/>
      <c r="CR77" s="22">
        <v>79437.408750000002</v>
      </c>
      <c r="CS77" s="22"/>
      <c r="CT77" s="22"/>
      <c r="CU77" s="22"/>
      <c r="CV77" s="22"/>
      <c r="CW77" s="22">
        <v>10</v>
      </c>
      <c r="CX77" s="22">
        <v>10</v>
      </c>
      <c r="CY77" s="22"/>
      <c r="CZ77" s="22">
        <v>8</v>
      </c>
      <c r="DA77" s="22">
        <v>8</v>
      </c>
      <c r="DB77" s="22"/>
      <c r="DC77" s="22"/>
      <c r="DD77" s="22"/>
      <c r="DE77" s="22"/>
      <c r="DF77" s="22"/>
      <c r="DG77" s="22">
        <v>58842.524999999994</v>
      </c>
      <c r="DH77" s="22">
        <v>58842.524999999994</v>
      </c>
      <c r="DI77" s="22"/>
      <c r="DJ77" s="22">
        <v>47074.02</v>
      </c>
      <c r="DK77" s="22">
        <v>47074.02</v>
      </c>
      <c r="DL77" s="22"/>
      <c r="DM77" s="22">
        <v>105916.54499999998</v>
      </c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>
        <v>10</v>
      </c>
      <c r="FI77" s="22">
        <v>10</v>
      </c>
      <c r="FJ77" s="22"/>
      <c r="FK77" s="22">
        <v>8</v>
      </c>
      <c r="FL77" s="22">
        <v>8</v>
      </c>
      <c r="FM77" s="22"/>
      <c r="FN77" s="22"/>
      <c r="FO77" s="22"/>
      <c r="FP77" s="22"/>
      <c r="FQ77" s="22"/>
      <c r="FR77" s="22">
        <v>14710.631249999999</v>
      </c>
      <c r="FS77" s="22">
        <v>14710.631249999999</v>
      </c>
      <c r="FT77" s="22"/>
      <c r="FU77" s="22">
        <v>11768.504999999999</v>
      </c>
      <c r="FV77" s="22">
        <v>11768.504999999999</v>
      </c>
      <c r="FW77" s="22"/>
      <c r="FX77" s="22">
        <v>26479.136249999996</v>
      </c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5"/>
      <c r="GU77" s="22"/>
      <c r="GV77" s="25">
        <v>1</v>
      </c>
      <c r="GW77" s="22">
        <v>10618.2</v>
      </c>
      <c r="GX77" s="22">
        <v>10618.2</v>
      </c>
      <c r="GY77" s="22">
        <v>3539.4</v>
      </c>
      <c r="GZ77" s="22"/>
      <c r="HA77" s="22"/>
      <c r="HB77" s="22"/>
      <c r="HC77" s="22">
        <v>225990.69000000003</v>
      </c>
      <c r="HD77" s="25">
        <v>490782</v>
      </c>
      <c r="HE77" s="28">
        <v>12</v>
      </c>
      <c r="HF77" s="25">
        <v>5889384</v>
      </c>
      <c r="HG77" s="22">
        <v>264791.36300000001</v>
      </c>
      <c r="HH77" s="22">
        <v>6154175.3629999999</v>
      </c>
    </row>
    <row r="78" spans="1:216" ht="23.25" x14ac:dyDescent="0.25">
      <c r="A78" s="6">
        <v>56</v>
      </c>
      <c r="B78" s="5" t="s">
        <v>150</v>
      </c>
      <c r="C78" s="5" t="s">
        <v>104</v>
      </c>
      <c r="D78" s="5" t="s">
        <v>94</v>
      </c>
      <c r="E78" s="5"/>
      <c r="F78" s="21" t="s">
        <v>95</v>
      </c>
      <c r="G78" s="22">
        <v>4.04</v>
      </c>
      <c r="H78" s="22">
        <v>3.45</v>
      </c>
      <c r="I78" s="22">
        <v>2</v>
      </c>
      <c r="J78" s="22">
        <v>122109.3</v>
      </c>
      <c r="K78" s="22"/>
      <c r="L78" s="22"/>
      <c r="M78" s="22"/>
      <c r="N78" s="22"/>
      <c r="O78" s="22">
        <v>6</v>
      </c>
      <c r="P78" s="22">
        <v>6</v>
      </c>
      <c r="Q78" s="22"/>
      <c r="R78" s="22">
        <v>2</v>
      </c>
      <c r="S78" s="22"/>
      <c r="T78" s="22">
        <v>2</v>
      </c>
      <c r="U78" s="22"/>
      <c r="V78" s="22"/>
      <c r="W78" s="22"/>
      <c r="X78" s="22"/>
      <c r="Y78" s="22">
        <v>45790.987500000003</v>
      </c>
      <c r="Z78" s="22">
        <v>45790.987500000003</v>
      </c>
      <c r="AA78" s="22"/>
      <c r="AB78" s="22">
        <v>15263.6625</v>
      </c>
      <c r="AC78" s="22"/>
      <c r="AD78" s="22">
        <v>15263.6625</v>
      </c>
      <c r="AE78" s="22">
        <v>61054.65</v>
      </c>
      <c r="AF78" s="22">
        <v>25</v>
      </c>
      <c r="AG78" s="22">
        <v>15263.6625</v>
      </c>
      <c r="AH78" s="22">
        <v>76318.3125</v>
      </c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>
        <v>6</v>
      </c>
      <c r="AU78" s="22">
        <v>6</v>
      </c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>
        <v>3318.1875</v>
      </c>
      <c r="BO78" s="22">
        <v>3318.1875</v>
      </c>
      <c r="BP78" s="22"/>
      <c r="BQ78" s="22"/>
      <c r="BR78" s="22"/>
      <c r="BS78" s="22"/>
      <c r="BT78" s="22"/>
      <c r="BU78" s="22"/>
      <c r="BV78" s="22"/>
      <c r="BW78" s="22">
        <v>3318.1875</v>
      </c>
      <c r="BX78" s="22"/>
      <c r="BY78" s="22"/>
      <c r="BZ78" s="22"/>
      <c r="CA78" s="22"/>
      <c r="CB78" s="22">
        <v>6</v>
      </c>
      <c r="CC78" s="22">
        <v>6</v>
      </c>
      <c r="CD78" s="22"/>
      <c r="CE78" s="22">
        <v>2</v>
      </c>
      <c r="CF78" s="22"/>
      <c r="CG78" s="22">
        <v>2</v>
      </c>
      <c r="CH78" s="22"/>
      <c r="CI78" s="22"/>
      <c r="CJ78" s="22"/>
      <c r="CK78" s="22"/>
      <c r="CL78" s="22">
        <v>17171.620312499999</v>
      </c>
      <c r="CM78" s="22">
        <v>17171.620312499999</v>
      </c>
      <c r="CN78" s="22"/>
      <c r="CO78" s="22">
        <v>5723.8734375000004</v>
      </c>
      <c r="CP78" s="22"/>
      <c r="CQ78" s="22">
        <v>5723.8734375000004</v>
      </c>
      <c r="CR78" s="22">
        <v>22895.493750000001</v>
      </c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>
        <v>6</v>
      </c>
      <c r="FI78" s="22">
        <v>6</v>
      </c>
      <c r="FJ78" s="22"/>
      <c r="FK78" s="22">
        <v>2</v>
      </c>
      <c r="FL78" s="22"/>
      <c r="FM78" s="22">
        <v>2</v>
      </c>
      <c r="FN78" s="22"/>
      <c r="FO78" s="22"/>
      <c r="FP78" s="22"/>
      <c r="FQ78" s="22"/>
      <c r="FR78" s="22">
        <v>5723.8734375000004</v>
      </c>
      <c r="FS78" s="22">
        <v>5723.8734375000004</v>
      </c>
      <c r="FT78" s="22"/>
      <c r="FU78" s="22">
        <v>1907.9578125</v>
      </c>
      <c r="FV78" s="22"/>
      <c r="FW78" s="22">
        <v>1907.9578125</v>
      </c>
      <c r="FX78" s="22">
        <v>7631.8312500000002</v>
      </c>
      <c r="FY78" s="22"/>
      <c r="FZ78" s="22"/>
      <c r="GA78" s="22"/>
      <c r="GB78" s="22"/>
      <c r="GC78" s="22">
        <v>2</v>
      </c>
      <c r="GD78" s="22">
        <v>2</v>
      </c>
      <c r="GE78" s="22"/>
      <c r="GF78" s="22">
        <v>2</v>
      </c>
      <c r="GG78" s="22"/>
      <c r="GH78" s="22">
        <v>2</v>
      </c>
      <c r="GI78" s="22"/>
      <c r="GJ78" s="22"/>
      <c r="GK78" s="22"/>
      <c r="GL78" s="22"/>
      <c r="GM78" s="22">
        <v>884.85</v>
      </c>
      <c r="GN78" s="22">
        <v>884.85</v>
      </c>
      <c r="GO78" s="22"/>
      <c r="GP78" s="22">
        <v>884.85</v>
      </c>
      <c r="GQ78" s="22"/>
      <c r="GR78" s="22">
        <v>884.85</v>
      </c>
      <c r="GS78" s="22">
        <v>1769.7</v>
      </c>
      <c r="GT78" s="25"/>
      <c r="GU78" s="22"/>
      <c r="GV78" s="25">
        <v>1</v>
      </c>
      <c r="GW78" s="22">
        <v>10618.2</v>
      </c>
      <c r="GX78" s="22">
        <v>10618.2</v>
      </c>
      <c r="GY78" s="22"/>
      <c r="GZ78" s="22"/>
      <c r="HA78" s="22"/>
      <c r="HB78" s="22"/>
      <c r="HC78" s="22">
        <v>46233.412500000006</v>
      </c>
      <c r="HD78" s="25">
        <v>122552</v>
      </c>
      <c r="HE78" s="28">
        <v>12</v>
      </c>
      <c r="HF78" s="25">
        <v>1470624</v>
      </c>
      <c r="HG78" s="22">
        <v>76318.312999999995</v>
      </c>
      <c r="HH78" s="22">
        <v>1546942.3130000001</v>
      </c>
    </row>
    <row r="79" spans="1:216" ht="23.25" x14ac:dyDescent="0.25">
      <c r="A79" s="6">
        <v>57</v>
      </c>
      <c r="B79" s="5" t="s">
        <v>151</v>
      </c>
      <c r="C79" s="5" t="s">
        <v>152</v>
      </c>
      <c r="D79" s="5" t="s">
        <v>73</v>
      </c>
      <c r="E79" s="5"/>
      <c r="F79" s="21" t="s">
        <v>88</v>
      </c>
      <c r="G79" s="22">
        <v>21</v>
      </c>
      <c r="H79" s="22">
        <v>5.12</v>
      </c>
      <c r="I79" s="22">
        <v>2</v>
      </c>
      <c r="J79" s="22">
        <v>181217.28</v>
      </c>
      <c r="K79" s="22">
        <v>10</v>
      </c>
      <c r="L79" s="22">
        <v>10</v>
      </c>
      <c r="M79" s="22"/>
      <c r="N79" s="22"/>
      <c r="O79" s="22">
        <v>7</v>
      </c>
      <c r="P79" s="22">
        <v>7</v>
      </c>
      <c r="Q79" s="22"/>
      <c r="R79" s="22"/>
      <c r="S79" s="22"/>
      <c r="T79" s="22"/>
      <c r="U79" s="22">
        <v>113260.8</v>
      </c>
      <c r="V79" s="22">
        <v>113260.8</v>
      </c>
      <c r="W79" s="22"/>
      <c r="X79" s="22"/>
      <c r="Y79" s="22">
        <v>79282.559999999998</v>
      </c>
      <c r="Z79" s="22">
        <v>79282.559999999998</v>
      </c>
      <c r="AA79" s="22"/>
      <c r="AB79" s="22"/>
      <c r="AC79" s="22"/>
      <c r="AD79" s="22"/>
      <c r="AE79" s="22">
        <v>192543.35999999999</v>
      </c>
      <c r="AF79" s="22">
        <v>25</v>
      </c>
      <c r="AG79" s="22">
        <v>48135.839999999997</v>
      </c>
      <c r="AH79" s="22">
        <v>240679.19999999998</v>
      </c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>
        <v>10</v>
      </c>
      <c r="BY79" s="22">
        <v>10</v>
      </c>
      <c r="BZ79" s="22"/>
      <c r="CA79" s="22"/>
      <c r="CB79" s="22">
        <v>7</v>
      </c>
      <c r="CC79" s="22">
        <v>7</v>
      </c>
      <c r="CD79" s="22"/>
      <c r="CE79" s="22"/>
      <c r="CF79" s="22"/>
      <c r="CG79" s="22"/>
      <c r="CH79" s="22">
        <v>42472.800000000003</v>
      </c>
      <c r="CI79" s="22">
        <v>42472.800000000003</v>
      </c>
      <c r="CJ79" s="22"/>
      <c r="CK79" s="22"/>
      <c r="CL79" s="22">
        <v>29730.959999999999</v>
      </c>
      <c r="CM79" s="22">
        <v>29730.959999999999</v>
      </c>
      <c r="CN79" s="22"/>
      <c r="CO79" s="22"/>
      <c r="CP79" s="22"/>
      <c r="CQ79" s="22"/>
      <c r="CR79" s="22">
        <v>72203.760000000009</v>
      </c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>
        <v>10</v>
      </c>
      <c r="DO79" s="22">
        <v>10</v>
      </c>
      <c r="DP79" s="22"/>
      <c r="DQ79" s="22"/>
      <c r="DR79" s="22">
        <v>7</v>
      </c>
      <c r="DS79" s="22">
        <v>7</v>
      </c>
      <c r="DT79" s="22"/>
      <c r="DU79" s="22"/>
      <c r="DV79" s="22"/>
      <c r="DW79" s="22"/>
      <c r="DX79" s="22">
        <v>49551.6</v>
      </c>
      <c r="DY79" s="22">
        <v>49551.6</v>
      </c>
      <c r="DZ79" s="22"/>
      <c r="EA79" s="22"/>
      <c r="EB79" s="22">
        <v>34686.120000000003</v>
      </c>
      <c r="EC79" s="22">
        <v>34686.120000000003</v>
      </c>
      <c r="ED79" s="22"/>
      <c r="EE79" s="22"/>
      <c r="EF79" s="22"/>
      <c r="EG79" s="22"/>
      <c r="EH79" s="22">
        <v>84237.72</v>
      </c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>
        <v>10</v>
      </c>
      <c r="FE79" s="22">
        <v>10</v>
      </c>
      <c r="FF79" s="22"/>
      <c r="FG79" s="22"/>
      <c r="FH79" s="22">
        <v>7</v>
      </c>
      <c r="FI79" s="22">
        <v>7</v>
      </c>
      <c r="FJ79" s="22"/>
      <c r="FK79" s="22"/>
      <c r="FL79" s="22"/>
      <c r="FM79" s="22"/>
      <c r="FN79" s="22">
        <v>14157.6</v>
      </c>
      <c r="FO79" s="22">
        <v>14157.6</v>
      </c>
      <c r="FP79" s="22"/>
      <c r="FQ79" s="22"/>
      <c r="FR79" s="22">
        <v>9910.32</v>
      </c>
      <c r="FS79" s="22">
        <v>9910.32</v>
      </c>
      <c r="FT79" s="22"/>
      <c r="FU79" s="22"/>
      <c r="FV79" s="22"/>
      <c r="FW79" s="22"/>
      <c r="FX79" s="22">
        <v>24067.919999999998</v>
      </c>
      <c r="FY79" s="22">
        <v>1</v>
      </c>
      <c r="FZ79" s="22">
        <v>1</v>
      </c>
      <c r="GA79" s="22"/>
      <c r="GB79" s="22"/>
      <c r="GC79" s="22"/>
      <c r="GD79" s="22"/>
      <c r="GE79" s="22"/>
      <c r="GF79" s="22"/>
      <c r="GG79" s="22"/>
      <c r="GH79" s="22"/>
      <c r="GI79" s="22">
        <v>442.42500000000001</v>
      </c>
      <c r="GJ79" s="22">
        <v>442.42500000000001</v>
      </c>
      <c r="GK79" s="22"/>
      <c r="GL79" s="22"/>
      <c r="GM79" s="22"/>
      <c r="GN79" s="22"/>
      <c r="GO79" s="22"/>
      <c r="GP79" s="22"/>
      <c r="GQ79" s="22"/>
      <c r="GR79" s="22"/>
      <c r="GS79" s="22">
        <v>442.42500000000001</v>
      </c>
      <c r="GT79" s="25"/>
      <c r="GU79" s="22"/>
      <c r="GV79" s="25"/>
      <c r="GW79" s="22"/>
      <c r="GX79" s="22"/>
      <c r="GY79" s="22"/>
      <c r="GZ79" s="22"/>
      <c r="HA79" s="22"/>
      <c r="HB79" s="22"/>
      <c r="HC79" s="22">
        <v>180951.82499999995</v>
      </c>
      <c r="HD79" s="25">
        <v>421631</v>
      </c>
      <c r="HE79" s="28">
        <v>12</v>
      </c>
      <c r="HF79" s="25">
        <v>5059572</v>
      </c>
      <c r="HG79" s="22">
        <v>240679.2</v>
      </c>
      <c r="HH79" s="22">
        <v>5300251.2</v>
      </c>
    </row>
    <row r="80" spans="1:216" ht="23.25" x14ac:dyDescent="0.25">
      <c r="A80" s="6">
        <v>58</v>
      </c>
      <c r="B80" s="5" t="s">
        <v>153</v>
      </c>
      <c r="C80" s="5" t="s">
        <v>82</v>
      </c>
      <c r="D80" s="5" t="s">
        <v>73</v>
      </c>
      <c r="E80" s="5"/>
      <c r="F80" s="21" t="s">
        <v>77</v>
      </c>
      <c r="G80" s="22">
        <v>29.04</v>
      </c>
      <c r="H80" s="22">
        <v>5.41</v>
      </c>
      <c r="I80" s="22">
        <v>2</v>
      </c>
      <c r="J80" s="22">
        <v>191481.54</v>
      </c>
      <c r="K80" s="22"/>
      <c r="L80" s="22"/>
      <c r="M80" s="22"/>
      <c r="N80" s="22"/>
      <c r="O80" s="22">
        <v>15</v>
      </c>
      <c r="P80" s="22">
        <v>15</v>
      </c>
      <c r="Q80" s="22"/>
      <c r="R80" s="22">
        <v>3</v>
      </c>
      <c r="S80" s="22">
        <v>3</v>
      </c>
      <c r="T80" s="22"/>
      <c r="U80" s="22"/>
      <c r="V80" s="22"/>
      <c r="W80" s="22"/>
      <c r="X80" s="22"/>
      <c r="Y80" s="22">
        <v>179513.94375000001</v>
      </c>
      <c r="Z80" s="22">
        <v>179513.94375000001</v>
      </c>
      <c r="AA80" s="22"/>
      <c r="AB80" s="22">
        <v>35902.78875</v>
      </c>
      <c r="AC80" s="22">
        <v>35902.78875</v>
      </c>
      <c r="AD80" s="22"/>
      <c r="AE80" s="22">
        <v>215416.73250000001</v>
      </c>
      <c r="AF80" s="22">
        <v>25</v>
      </c>
      <c r="AG80" s="22">
        <v>53854.183125000003</v>
      </c>
      <c r="AH80" s="22">
        <v>269270.91562500002</v>
      </c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>
        <v>13</v>
      </c>
      <c r="AU80" s="22">
        <v>13</v>
      </c>
      <c r="AV80" s="22"/>
      <c r="AW80" s="22"/>
      <c r="AX80" s="22"/>
      <c r="AY80" s="22"/>
      <c r="AZ80" s="22">
        <v>3</v>
      </c>
      <c r="BA80" s="22">
        <v>3</v>
      </c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>
        <v>7189.40625</v>
      </c>
      <c r="BO80" s="22">
        <v>7189.40625</v>
      </c>
      <c r="BP80" s="22"/>
      <c r="BQ80" s="22"/>
      <c r="BR80" s="22"/>
      <c r="BS80" s="22"/>
      <c r="BT80" s="22">
        <v>1659.09375</v>
      </c>
      <c r="BU80" s="22">
        <v>1659.09375</v>
      </c>
      <c r="BV80" s="22"/>
      <c r="BW80" s="22">
        <v>8848.5</v>
      </c>
      <c r="BX80" s="22"/>
      <c r="BY80" s="22"/>
      <c r="BZ80" s="22"/>
      <c r="CA80" s="22"/>
      <c r="CB80" s="22">
        <v>15</v>
      </c>
      <c r="CC80" s="22">
        <v>15</v>
      </c>
      <c r="CD80" s="22"/>
      <c r="CE80" s="22">
        <v>3</v>
      </c>
      <c r="CF80" s="22">
        <v>3</v>
      </c>
      <c r="CG80" s="22"/>
      <c r="CH80" s="22"/>
      <c r="CI80" s="22"/>
      <c r="CJ80" s="22"/>
      <c r="CK80" s="22"/>
      <c r="CL80" s="22">
        <v>67317.728906250006</v>
      </c>
      <c r="CM80" s="22">
        <v>67317.728906250006</v>
      </c>
      <c r="CN80" s="22"/>
      <c r="CO80" s="22">
        <v>13463.545781250001</v>
      </c>
      <c r="CP80" s="22">
        <v>13463.545781250001</v>
      </c>
      <c r="CQ80" s="22"/>
      <c r="CR80" s="22">
        <v>80781.274687500001</v>
      </c>
      <c r="CS80" s="22"/>
      <c r="CT80" s="22"/>
      <c r="CU80" s="22"/>
      <c r="CV80" s="22"/>
      <c r="CW80" s="22">
        <v>15</v>
      </c>
      <c r="CX80" s="22">
        <v>15</v>
      </c>
      <c r="CY80" s="22"/>
      <c r="CZ80" s="22">
        <v>3</v>
      </c>
      <c r="DA80" s="22">
        <v>3</v>
      </c>
      <c r="DB80" s="22"/>
      <c r="DC80" s="22"/>
      <c r="DD80" s="22"/>
      <c r="DE80" s="22"/>
      <c r="DF80" s="22"/>
      <c r="DG80" s="22">
        <v>89756.971875000003</v>
      </c>
      <c r="DH80" s="22">
        <v>89756.971875000003</v>
      </c>
      <c r="DI80" s="22"/>
      <c r="DJ80" s="22">
        <v>17951.394375000003</v>
      </c>
      <c r="DK80" s="22">
        <v>17951.394375000003</v>
      </c>
      <c r="DL80" s="22"/>
      <c r="DM80" s="22">
        <v>107708.36625000001</v>
      </c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>
        <v>15</v>
      </c>
      <c r="FI80" s="22">
        <v>15</v>
      </c>
      <c r="FJ80" s="22"/>
      <c r="FK80" s="22">
        <v>3</v>
      </c>
      <c r="FL80" s="22">
        <v>3</v>
      </c>
      <c r="FM80" s="22"/>
      <c r="FN80" s="22"/>
      <c r="FO80" s="22"/>
      <c r="FP80" s="22"/>
      <c r="FQ80" s="22"/>
      <c r="FR80" s="22">
        <v>22439.242968750001</v>
      </c>
      <c r="FS80" s="22">
        <v>22439.242968750001</v>
      </c>
      <c r="FT80" s="22"/>
      <c r="FU80" s="22">
        <v>4487.8485937500009</v>
      </c>
      <c r="FV80" s="22">
        <v>4487.8485937500009</v>
      </c>
      <c r="FW80" s="22"/>
      <c r="FX80" s="22">
        <v>26927.091562500002</v>
      </c>
      <c r="FY80" s="22"/>
      <c r="FZ80" s="22"/>
      <c r="GA80" s="22"/>
      <c r="GB80" s="22"/>
      <c r="GC80" s="22">
        <v>5</v>
      </c>
      <c r="GD80" s="22">
        <v>5</v>
      </c>
      <c r="GE80" s="22"/>
      <c r="GF80" s="22"/>
      <c r="GG80" s="22"/>
      <c r="GH80" s="22"/>
      <c r="GI80" s="22"/>
      <c r="GJ80" s="22"/>
      <c r="GK80" s="22"/>
      <c r="GL80" s="22"/>
      <c r="GM80" s="22">
        <v>2212.125</v>
      </c>
      <c r="GN80" s="22">
        <v>2212.125</v>
      </c>
      <c r="GO80" s="22"/>
      <c r="GP80" s="22"/>
      <c r="GQ80" s="22"/>
      <c r="GR80" s="22"/>
      <c r="GS80" s="22">
        <v>2212.125</v>
      </c>
      <c r="GT80" s="25"/>
      <c r="GU80" s="22"/>
      <c r="GV80" s="25">
        <v>1</v>
      </c>
      <c r="GW80" s="22">
        <v>10618.2</v>
      </c>
      <c r="GX80" s="22">
        <v>10618.2</v>
      </c>
      <c r="GY80" s="22">
        <v>3539.4</v>
      </c>
      <c r="GZ80" s="22"/>
      <c r="HA80" s="22"/>
      <c r="HB80" s="22"/>
      <c r="HC80" s="22">
        <v>240634.95750000002</v>
      </c>
      <c r="HD80" s="25">
        <v>509906</v>
      </c>
      <c r="HE80" s="28">
        <v>12</v>
      </c>
      <c r="HF80" s="25">
        <v>6118872</v>
      </c>
      <c r="HG80" s="22">
        <v>269270.91600000003</v>
      </c>
      <c r="HH80" s="22">
        <v>6388142.9160000002</v>
      </c>
    </row>
    <row r="81" spans="1:216" ht="23.25" x14ac:dyDescent="0.25">
      <c r="A81" s="6">
        <v>59</v>
      </c>
      <c r="B81" s="5" t="s">
        <v>154</v>
      </c>
      <c r="C81" s="5" t="s">
        <v>91</v>
      </c>
      <c r="D81" s="5" t="s">
        <v>73</v>
      </c>
      <c r="E81" s="5"/>
      <c r="F81" s="21" t="s">
        <v>74</v>
      </c>
      <c r="G81" s="22">
        <v>4.04</v>
      </c>
      <c r="H81" s="22">
        <v>4.59</v>
      </c>
      <c r="I81" s="22">
        <v>2</v>
      </c>
      <c r="J81" s="22">
        <v>162458.46</v>
      </c>
      <c r="K81" s="22"/>
      <c r="L81" s="22"/>
      <c r="M81" s="22"/>
      <c r="N81" s="22"/>
      <c r="O81" s="22">
        <v>10</v>
      </c>
      <c r="P81" s="22">
        <v>10</v>
      </c>
      <c r="Q81" s="22"/>
      <c r="R81" s="22">
        <v>6</v>
      </c>
      <c r="S81" s="22">
        <v>6</v>
      </c>
      <c r="T81" s="22"/>
      <c r="U81" s="22"/>
      <c r="V81" s="22"/>
      <c r="W81" s="22"/>
      <c r="X81" s="22"/>
      <c r="Y81" s="22">
        <v>101536.53749999999</v>
      </c>
      <c r="Z81" s="22">
        <v>101536.53749999999</v>
      </c>
      <c r="AA81" s="22"/>
      <c r="AB81" s="22">
        <v>60921.922500000001</v>
      </c>
      <c r="AC81" s="22">
        <v>60921.922500000001</v>
      </c>
      <c r="AD81" s="22"/>
      <c r="AE81" s="22">
        <v>162458.46</v>
      </c>
      <c r="AF81" s="22">
        <v>25</v>
      </c>
      <c r="AG81" s="22">
        <v>40614.614999999998</v>
      </c>
      <c r="AH81" s="22">
        <v>203073.07499999998</v>
      </c>
      <c r="AI81" s="22"/>
      <c r="AJ81" s="22"/>
      <c r="AK81" s="22"/>
      <c r="AL81" s="22"/>
      <c r="AM81" s="22"/>
      <c r="AN81" s="22"/>
      <c r="AO81" s="22"/>
      <c r="AP81" s="22"/>
      <c r="AQ81" s="22">
        <v>10</v>
      </c>
      <c r="AR81" s="22">
        <v>10</v>
      </c>
      <c r="AS81" s="22"/>
      <c r="AT81" s="22"/>
      <c r="AU81" s="22"/>
      <c r="AV81" s="22"/>
      <c r="AW81" s="22">
        <v>6</v>
      </c>
      <c r="AX81" s="22">
        <v>6</v>
      </c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>
        <v>4424.25</v>
      </c>
      <c r="BL81" s="22">
        <v>4424.25</v>
      </c>
      <c r="BM81" s="22"/>
      <c r="BN81" s="22"/>
      <c r="BO81" s="22"/>
      <c r="BP81" s="22"/>
      <c r="BQ81" s="22">
        <v>2654.55</v>
      </c>
      <c r="BR81" s="22">
        <v>2654.55</v>
      </c>
      <c r="BS81" s="22"/>
      <c r="BT81" s="22"/>
      <c r="BU81" s="22"/>
      <c r="BV81" s="22"/>
      <c r="BW81" s="22">
        <v>7078.8</v>
      </c>
      <c r="BX81" s="22"/>
      <c r="BY81" s="22"/>
      <c r="BZ81" s="22"/>
      <c r="CA81" s="22"/>
      <c r="CB81" s="22">
        <v>10</v>
      </c>
      <c r="CC81" s="22">
        <v>10</v>
      </c>
      <c r="CD81" s="22"/>
      <c r="CE81" s="22">
        <v>6</v>
      </c>
      <c r="CF81" s="22">
        <v>6</v>
      </c>
      <c r="CG81" s="22"/>
      <c r="CH81" s="22"/>
      <c r="CI81" s="22"/>
      <c r="CJ81" s="22"/>
      <c r="CK81" s="22"/>
      <c r="CL81" s="22">
        <v>38076.201562499999</v>
      </c>
      <c r="CM81" s="22">
        <v>38076.201562499999</v>
      </c>
      <c r="CN81" s="22"/>
      <c r="CO81" s="22">
        <v>22845.720937499998</v>
      </c>
      <c r="CP81" s="22">
        <v>22845.720937499998</v>
      </c>
      <c r="CQ81" s="22"/>
      <c r="CR81" s="22">
        <v>60921.922500000001</v>
      </c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>
        <v>10</v>
      </c>
      <c r="EN81" s="22">
        <v>10</v>
      </c>
      <c r="EO81" s="22"/>
      <c r="EP81" s="22">
        <v>6</v>
      </c>
      <c r="EQ81" s="22">
        <v>6</v>
      </c>
      <c r="ER81" s="22"/>
      <c r="ES81" s="22"/>
      <c r="ET81" s="22"/>
      <c r="EU81" s="22"/>
      <c r="EV81" s="22"/>
      <c r="EW81" s="22">
        <v>38076.201562499999</v>
      </c>
      <c r="EX81" s="22">
        <v>38076.201562499999</v>
      </c>
      <c r="EY81" s="22"/>
      <c r="EZ81" s="22">
        <v>22845.720937499998</v>
      </c>
      <c r="FA81" s="22">
        <v>22845.720937499998</v>
      </c>
      <c r="FB81" s="22"/>
      <c r="FC81" s="22">
        <v>60921.922500000001</v>
      </c>
      <c r="FD81" s="22"/>
      <c r="FE81" s="22"/>
      <c r="FF81" s="22"/>
      <c r="FG81" s="22"/>
      <c r="FH81" s="22">
        <v>10</v>
      </c>
      <c r="FI81" s="22">
        <v>10</v>
      </c>
      <c r="FJ81" s="22"/>
      <c r="FK81" s="22">
        <v>6</v>
      </c>
      <c r="FL81" s="22">
        <v>6</v>
      </c>
      <c r="FM81" s="22"/>
      <c r="FN81" s="22"/>
      <c r="FO81" s="22"/>
      <c r="FP81" s="22"/>
      <c r="FQ81" s="22"/>
      <c r="FR81" s="22">
        <v>12692.067187500001</v>
      </c>
      <c r="FS81" s="22">
        <v>12692.067187500001</v>
      </c>
      <c r="FT81" s="22"/>
      <c r="FU81" s="22">
        <v>7615.2403124999992</v>
      </c>
      <c r="FV81" s="22">
        <v>7615.2403124999992</v>
      </c>
      <c r="FW81" s="22"/>
      <c r="FX81" s="22">
        <v>20307.307499999999</v>
      </c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5"/>
      <c r="GU81" s="22"/>
      <c r="GV81" s="25">
        <v>1</v>
      </c>
      <c r="GW81" s="22">
        <v>10618.2</v>
      </c>
      <c r="GX81" s="22">
        <v>10618.2</v>
      </c>
      <c r="GY81" s="22"/>
      <c r="GZ81" s="22"/>
      <c r="HA81" s="22"/>
      <c r="HB81" s="22"/>
      <c r="HC81" s="22">
        <v>159848.15249999997</v>
      </c>
      <c r="HD81" s="25">
        <v>362921</v>
      </c>
      <c r="HE81" s="28">
        <v>12</v>
      </c>
      <c r="HF81" s="25">
        <v>4355052</v>
      </c>
      <c r="HG81" s="22">
        <v>203073.07500000001</v>
      </c>
      <c r="HH81" s="22">
        <v>4558125.0750000002</v>
      </c>
    </row>
    <row r="82" spans="1:216" ht="23.25" x14ac:dyDescent="0.25">
      <c r="A82" s="6">
        <v>60</v>
      </c>
      <c r="B82" s="5" t="s">
        <v>155</v>
      </c>
      <c r="C82" s="5" t="s">
        <v>99</v>
      </c>
      <c r="D82" s="5" t="s">
        <v>73</v>
      </c>
      <c r="E82" s="5"/>
      <c r="F82" s="21" t="s">
        <v>74</v>
      </c>
      <c r="G82" s="22">
        <v>11.03</v>
      </c>
      <c r="H82" s="22">
        <v>4.8099999999999996</v>
      </c>
      <c r="I82" s="22">
        <v>2</v>
      </c>
      <c r="J82" s="22">
        <v>170245.14</v>
      </c>
      <c r="K82" s="22">
        <v>4</v>
      </c>
      <c r="L82" s="22">
        <v>4</v>
      </c>
      <c r="M82" s="22"/>
      <c r="N82" s="22"/>
      <c r="O82" s="22">
        <v>9</v>
      </c>
      <c r="P82" s="22">
        <v>9</v>
      </c>
      <c r="Q82" s="22"/>
      <c r="R82" s="22">
        <v>3</v>
      </c>
      <c r="S82" s="22">
        <v>3</v>
      </c>
      <c r="T82" s="22"/>
      <c r="U82" s="22">
        <v>42561.285000000003</v>
      </c>
      <c r="V82" s="22">
        <v>42561.285000000003</v>
      </c>
      <c r="W82" s="22"/>
      <c r="X82" s="22"/>
      <c r="Y82" s="22">
        <v>95762.891250000015</v>
      </c>
      <c r="Z82" s="22">
        <v>95762.891250000015</v>
      </c>
      <c r="AA82" s="22"/>
      <c r="AB82" s="22">
        <v>31920.963750000003</v>
      </c>
      <c r="AC82" s="22">
        <v>31920.963750000003</v>
      </c>
      <c r="AD82" s="22"/>
      <c r="AE82" s="22">
        <v>170245.14</v>
      </c>
      <c r="AF82" s="22">
        <v>25</v>
      </c>
      <c r="AG82" s="22">
        <v>42561.285000000003</v>
      </c>
      <c r="AH82" s="22">
        <v>212806.42500000002</v>
      </c>
      <c r="AI82" s="22">
        <v>4</v>
      </c>
      <c r="AJ82" s="22">
        <v>4</v>
      </c>
      <c r="AK82" s="22"/>
      <c r="AL82" s="22"/>
      <c r="AM82" s="22"/>
      <c r="AN82" s="22"/>
      <c r="AO82" s="22"/>
      <c r="AP82" s="22"/>
      <c r="AQ82" s="22">
        <v>9</v>
      </c>
      <c r="AR82" s="22">
        <v>9</v>
      </c>
      <c r="AS82" s="22"/>
      <c r="AT82" s="22"/>
      <c r="AU82" s="22"/>
      <c r="AV82" s="22"/>
      <c r="AW82" s="22">
        <v>3</v>
      </c>
      <c r="AX82" s="22">
        <v>3</v>
      </c>
      <c r="AY82" s="22"/>
      <c r="AZ82" s="22"/>
      <c r="BA82" s="22"/>
      <c r="BB82" s="22"/>
      <c r="BC82" s="22">
        <v>1769.7</v>
      </c>
      <c r="BD82" s="22">
        <v>1769.7</v>
      </c>
      <c r="BE82" s="22"/>
      <c r="BF82" s="22"/>
      <c r="BG82" s="22"/>
      <c r="BH82" s="22"/>
      <c r="BI82" s="22"/>
      <c r="BJ82" s="22"/>
      <c r="BK82" s="22">
        <v>3981.8249999999998</v>
      </c>
      <c r="BL82" s="22">
        <v>3981.8249999999998</v>
      </c>
      <c r="BM82" s="22"/>
      <c r="BN82" s="22"/>
      <c r="BO82" s="22"/>
      <c r="BP82" s="22"/>
      <c r="BQ82" s="22">
        <v>1327.2750000000001</v>
      </c>
      <c r="BR82" s="22">
        <v>1327.2750000000001</v>
      </c>
      <c r="BS82" s="22"/>
      <c r="BT82" s="22"/>
      <c r="BU82" s="22"/>
      <c r="BV82" s="22"/>
      <c r="BW82" s="22">
        <v>7078.7999999999993</v>
      </c>
      <c r="BX82" s="22">
        <v>4</v>
      </c>
      <c r="BY82" s="22">
        <v>4</v>
      </c>
      <c r="BZ82" s="22"/>
      <c r="CA82" s="22"/>
      <c r="CB82" s="22">
        <v>9</v>
      </c>
      <c r="CC82" s="22">
        <v>9</v>
      </c>
      <c r="CD82" s="22"/>
      <c r="CE82" s="22">
        <v>3</v>
      </c>
      <c r="CF82" s="22">
        <v>3</v>
      </c>
      <c r="CG82" s="22"/>
      <c r="CH82" s="22">
        <v>15960.481875000003</v>
      </c>
      <c r="CI82" s="22">
        <v>15960.481875000003</v>
      </c>
      <c r="CJ82" s="22"/>
      <c r="CK82" s="22"/>
      <c r="CL82" s="22">
        <v>35911.084218750002</v>
      </c>
      <c r="CM82" s="22">
        <v>35911.084218750002</v>
      </c>
      <c r="CN82" s="22"/>
      <c r="CO82" s="22">
        <v>11970.36140625</v>
      </c>
      <c r="CP82" s="22">
        <v>11970.36140625</v>
      </c>
      <c r="CQ82" s="22"/>
      <c r="CR82" s="22">
        <v>63841.927500000005</v>
      </c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>
        <v>4</v>
      </c>
      <c r="FE82" s="22">
        <v>4</v>
      </c>
      <c r="FF82" s="22"/>
      <c r="FG82" s="22"/>
      <c r="FH82" s="22">
        <v>9</v>
      </c>
      <c r="FI82" s="22">
        <v>9</v>
      </c>
      <c r="FJ82" s="22"/>
      <c r="FK82" s="22">
        <v>3</v>
      </c>
      <c r="FL82" s="22">
        <v>3</v>
      </c>
      <c r="FM82" s="22"/>
      <c r="FN82" s="22">
        <v>5320.1606250000004</v>
      </c>
      <c r="FO82" s="22">
        <v>5320.1606250000004</v>
      </c>
      <c r="FP82" s="22"/>
      <c r="FQ82" s="22"/>
      <c r="FR82" s="22">
        <v>11970.36140625</v>
      </c>
      <c r="FS82" s="22">
        <v>11970.36140625</v>
      </c>
      <c r="FT82" s="22"/>
      <c r="FU82" s="22">
        <v>3990.1204687500008</v>
      </c>
      <c r="FV82" s="22">
        <v>3990.1204687500008</v>
      </c>
      <c r="FW82" s="22"/>
      <c r="FX82" s="22">
        <v>21280.642500000002</v>
      </c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5"/>
      <c r="GU82" s="22"/>
      <c r="GV82" s="25">
        <v>1</v>
      </c>
      <c r="GW82" s="22">
        <v>10618.2</v>
      </c>
      <c r="GX82" s="22">
        <v>10618.2</v>
      </c>
      <c r="GY82" s="22"/>
      <c r="GZ82" s="22"/>
      <c r="HA82" s="22"/>
      <c r="HB82" s="22"/>
      <c r="HC82" s="22">
        <v>102819.56999999999</v>
      </c>
      <c r="HD82" s="25">
        <v>315626</v>
      </c>
      <c r="HE82" s="28">
        <v>12</v>
      </c>
      <c r="HF82" s="25">
        <v>3787512</v>
      </c>
      <c r="HG82" s="22">
        <v>212806.42499999999</v>
      </c>
      <c r="HH82" s="22">
        <v>4000318.4249999998</v>
      </c>
    </row>
    <row r="83" spans="1:216" ht="23.25" x14ac:dyDescent="0.25">
      <c r="A83" s="6">
        <v>61</v>
      </c>
      <c r="B83" s="5" t="s">
        <v>156</v>
      </c>
      <c r="C83" s="5" t="s">
        <v>91</v>
      </c>
      <c r="D83" s="5" t="s">
        <v>94</v>
      </c>
      <c r="E83" s="5"/>
      <c r="F83" s="21" t="s">
        <v>95</v>
      </c>
      <c r="G83" s="22">
        <v>6.08</v>
      </c>
      <c r="H83" s="22">
        <v>3.49</v>
      </c>
      <c r="I83" s="22">
        <v>2</v>
      </c>
      <c r="J83" s="22">
        <v>123525.06</v>
      </c>
      <c r="K83" s="22"/>
      <c r="L83" s="22"/>
      <c r="M83" s="22"/>
      <c r="N83" s="22"/>
      <c r="O83" s="22">
        <v>15</v>
      </c>
      <c r="P83" s="22">
        <v>15</v>
      </c>
      <c r="Q83" s="22"/>
      <c r="R83" s="22"/>
      <c r="S83" s="22"/>
      <c r="T83" s="22"/>
      <c r="U83" s="22"/>
      <c r="V83" s="22"/>
      <c r="W83" s="22"/>
      <c r="X83" s="22"/>
      <c r="Y83" s="22">
        <v>115804.74374999999</v>
      </c>
      <c r="Z83" s="22">
        <v>115804.74374999999</v>
      </c>
      <c r="AA83" s="22"/>
      <c r="AB83" s="22"/>
      <c r="AC83" s="22"/>
      <c r="AD83" s="22"/>
      <c r="AE83" s="22">
        <v>115804.74374999999</v>
      </c>
      <c r="AF83" s="22">
        <v>25</v>
      </c>
      <c r="AG83" s="22">
        <v>28951.185937500002</v>
      </c>
      <c r="AH83" s="22">
        <v>144755.9296875</v>
      </c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>
        <v>15</v>
      </c>
      <c r="AU83" s="22">
        <v>15</v>
      </c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>
        <v>8295.46875</v>
      </c>
      <c r="BO83" s="22">
        <v>8295.46875</v>
      </c>
      <c r="BP83" s="22"/>
      <c r="BQ83" s="22"/>
      <c r="BR83" s="22"/>
      <c r="BS83" s="22"/>
      <c r="BT83" s="22"/>
      <c r="BU83" s="22"/>
      <c r="BV83" s="22"/>
      <c r="BW83" s="22">
        <v>8295.46875</v>
      </c>
      <c r="BX83" s="22"/>
      <c r="BY83" s="22"/>
      <c r="BZ83" s="22"/>
      <c r="CA83" s="22"/>
      <c r="CB83" s="22">
        <v>15</v>
      </c>
      <c r="CC83" s="22">
        <v>15</v>
      </c>
      <c r="CD83" s="22"/>
      <c r="CE83" s="22"/>
      <c r="CF83" s="22"/>
      <c r="CG83" s="22"/>
      <c r="CH83" s="22"/>
      <c r="CI83" s="22"/>
      <c r="CJ83" s="22"/>
      <c r="CK83" s="22"/>
      <c r="CL83" s="22">
        <v>43426.778906250001</v>
      </c>
      <c r="CM83" s="22">
        <v>43426.778906250001</v>
      </c>
      <c r="CN83" s="22"/>
      <c r="CO83" s="22"/>
      <c r="CP83" s="22"/>
      <c r="CQ83" s="22"/>
      <c r="CR83" s="22">
        <v>43426.778906250001</v>
      </c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>
        <v>15</v>
      </c>
      <c r="FI83" s="22">
        <v>15</v>
      </c>
      <c r="FJ83" s="22"/>
      <c r="FK83" s="22"/>
      <c r="FL83" s="22"/>
      <c r="FM83" s="22"/>
      <c r="FN83" s="22"/>
      <c r="FO83" s="22"/>
      <c r="FP83" s="22"/>
      <c r="FQ83" s="22"/>
      <c r="FR83" s="22">
        <v>14475.592968749999</v>
      </c>
      <c r="FS83" s="22">
        <v>14475.592968749999</v>
      </c>
      <c r="FT83" s="22"/>
      <c r="FU83" s="22"/>
      <c r="FV83" s="22"/>
      <c r="FW83" s="22"/>
      <c r="FX83" s="22">
        <v>14475.592968749999</v>
      </c>
      <c r="FY83" s="22"/>
      <c r="FZ83" s="22"/>
      <c r="GA83" s="22"/>
      <c r="GB83" s="22"/>
      <c r="GC83" s="22">
        <v>5</v>
      </c>
      <c r="GD83" s="22">
        <v>5</v>
      </c>
      <c r="GE83" s="22"/>
      <c r="GF83" s="22"/>
      <c r="GG83" s="22"/>
      <c r="GH83" s="22"/>
      <c r="GI83" s="22"/>
      <c r="GJ83" s="22"/>
      <c r="GK83" s="22"/>
      <c r="GL83" s="22"/>
      <c r="GM83" s="22">
        <v>2212.125</v>
      </c>
      <c r="GN83" s="22">
        <v>2212.125</v>
      </c>
      <c r="GO83" s="22"/>
      <c r="GP83" s="22"/>
      <c r="GQ83" s="22"/>
      <c r="GR83" s="22"/>
      <c r="GS83" s="22">
        <v>2212.125</v>
      </c>
      <c r="GT83" s="25"/>
      <c r="GU83" s="22"/>
      <c r="GV83" s="25">
        <v>1</v>
      </c>
      <c r="GW83" s="22">
        <v>10618.2</v>
      </c>
      <c r="GX83" s="22">
        <v>10618.2</v>
      </c>
      <c r="GY83" s="22"/>
      <c r="GZ83" s="22"/>
      <c r="HA83" s="22"/>
      <c r="HB83" s="22"/>
      <c r="HC83" s="22">
        <v>79028.165625000009</v>
      </c>
      <c r="HD83" s="25">
        <v>223784</v>
      </c>
      <c r="HE83" s="28">
        <v>12</v>
      </c>
      <c r="HF83" s="25">
        <v>2685408</v>
      </c>
      <c r="HG83" s="22">
        <v>144755.93</v>
      </c>
      <c r="HH83" s="22">
        <v>2830163.93</v>
      </c>
    </row>
    <row r="84" spans="1:216" ht="23.25" x14ac:dyDescent="0.25">
      <c r="A84" s="6">
        <v>62</v>
      </c>
      <c r="B84" s="5" t="s">
        <v>157</v>
      </c>
      <c r="C84" s="5" t="s">
        <v>79</v>
      </c>
      <c r="D84" s="5" t="s">
        <v>73</v>
      </c>
      <c r="E84" s="5"/>
      <c r="F84" s="21" t="s">
        <v>77</v>
      </c>
      <c r="G84" s="22">
        <v>34.04</v>
      </c>
      <c r="H84" s="22">
        <v>5.41</v>
      </c>
      <c r="I84" s="22">
        <v>2</v>
      </c>
      <c r="J84" s="22">
        <v>191481.54</v>
      </c>
      <c r="K84" s="22">
        <v>4</v>
      </c>
      <c r="L84" s="22">
        <v>4</v>
      </c>
      <c r="M84" s="22"/>
      <c r="N84" s="22"/>
      <c r="O84" s="22">
        <v>6</v>
      </c>
      <c r="P84" s="22">
        <v>6</v>
      </c>
      <c r="Q84" s="22"/>
      <c r="R84" s="22">
        <v>6</v>
      </c>
      <c r="S84" s="22">
        <v>6</v>
      </c>
      <c r="T84" s="22"/>
      <c r="U84" s="22">
        <v>47870.385000000002</v>
      </c>
      <c r="V84" s="22">
        <v>47870.385000000002</v>
      </c>
      <c r="W84" s="22"/>
      <c r="X84" s="22"/>
      <c r="Y84" s="22">
        <v>71805.577499999999</v>
      </c>
      <c r="Z84" s="22">
        <v>71805.577499999999</v>
      </c>
      <c r="AA84" s="22"/>
      <c r="AB84" s="22">
        <v>71805.577499999999</v>
      </c>
      <c r="AC84" s="22">
        <v>71805.577499999999</v>
      </c>
      <c r="AD84" s="22"/>
      <c r="AE84" s="22">
        <v>191481.54</v>
      </c>
      <c r="AF84" s="22">
        <v>25</v>
      </c>
      <c r="AG84" s="22">
        <v>47870.385000000002</v>
      </c>
      <c r="AH84" s="22">
        <v>239351.92500000002</v>
      </c>
      <c r="AI84" s="22"/>
      <c r="AJ84" s="22"/>
      <c r="AK84" s="22"/>
      <c r="AL84" s="22"/>
      <c r="AM84" s="22">
        <v>4</v>
      </c>
      <c r="AN84" s="22">
        <v>4</v>
      </c>
      <c r="AO84" s="22"/>
      <c r="AP84" s="22"/>
      <c r="AQ84" s="22"/>
      <c r="AR84" s="22"/>
      <c r="AS84" s="22"/>
      <c r="AT84" s="22">
        <v>6</v>
      </c>
      <c r="AU84" s="22">
        <v>6</v>
      </c>
      <c r="AV84" s="22"/>
      <c r="AW84" s="22"/>
      <c r="AX84" s="22"/>
      <c r="AY84" s="22"/>
      <c r="AZ84" s="22">
        <v>6</v>
      </c>
      <c r="BA84" s="22">
        <v>6</v>
      </c>
      <c r="BB84" s="22"/>
      <c r="BC84" s="22"/>
      <c r="BD84" s="22"/>
      <c r="BE84" s="22"/>
      <c r="BF84" s="22"/>
      <c r="BG84" s="22">
        <v>2212.125</v>
      </c>
      <c r="BH84" s="22">
        <v>2212.125</v>
      </c>
      <c r="BI84" s="22"/>
      <c r="BJ84" s="22"/>
      <c r="BK84" s="22"/>
      <c r="BL84" s="22"/>
      <c r="BM84" s="22"/>
      <c r="BN84" s="22">
        <v>3318.1875</v>
      </c>
      <c r="BO84" s="22">
        <v>3318.1875</v>
      </c>
      <c r="BP84" s="22"/>
      <c r="BQ84" s="22"/>
      <c r="BR84" s="22"/>
      <c r="BS84" s="22"/>
      <c r="BT84" s="22">
        <v>3318.1875</v>
      </c>
      <c r="BU84" s="22">
        <v>3318.1875</v>
      </c>
      <c r="BV84" s="22"/>
      <c r="BW84" s="22">
        <v>8848.5</v>
      </c>
      <c r="BX84" s="22">
        <v>4</v>
      </c>
      <c r="BY84" s="22">
        <v>4</v>
      </c>
      <c r="BZ84" s="22"/>
      <c r="CA84" s="22"/>
      <c r="CB84" s="22">
        <v>6</v>
      </c>
      <c r="CC84" s="22">
        <v>6</v>
      </c>
      <c r="CD84" s="22"/>
      <c r="CE84" s="22">
        <v>6</v>
      </c>
      <c r="CF84" s="22">
        <v>6</v>
      </c>
      <c r="CG84" s="22"/>
      <c r="CH84" s="22">
        <v>17951.394375000003</v>
      </c>
      <c r="CI84" s="22">
        <v>17951.394375000003</v>
      </c>
      <c r="CJ84" s="22"/>
      <c r="CK84" s="22"/>
      <c r="CL84" s="22">
        <v>26927.091562500002</v>
      </c>
      <c r="CM84" s="22">
        <v>26927.091562500002</v>
      </c>
      <c r="CN84" s="22"/>
      <c r="CO84" s="22">
        <v>26927.091562500002</v>
      </c>
      <c r="CP84" s="22">
        <v>26927.091562500002</v>
      </c>
      <c r="CQ84" s="22"/>
      <c r="CR84" s="22">
        <v>71805.577500000014</v>
      </c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>
        <v>4</v>
      </c>
      <c r="FE84" s="22">
        <v>4</v>
      </c>
      <c r="FF84" s="22"/>
      <c r="FG84" s="22"/>
      <c r="FH84" s="22">
        <v>6</v>
      </c>
      <c r="FI84" s="22">
        <v>6</v>
      </c>
      <c r="FJ84" s="22"/>
      <c r="FK84" s="22">
        <v>6</v>
      </c>
      <c r="FL84" s="22">
        <v>6</v>
      </c>
      <c r="FM84" s="22"/>
      <c r="FN84" s="22">
        <v>5983.7981250000003</v>
      </c>
      <c r="FO84" s="22">
        <v>5983.7981250000003</v>
      </c>
      <c r="FP84" s="22"/>
      <c r="FQ84" s="22"/>
      <c r="FR84" s="22">
        <v>8975.6971875000017</v>
      </c>
      <c r="FS84" s="22">
        <v>8975.6971875000017</v>
      </c>
      <c r="FT84" s="22"/>
      <c r="FU84" s="22">
        <v>8975.6971875000017</v>
      </c>
      <c r="FV84" s="22">
        <v>8975.6971875000017</v>
      </c>
      <c r="FW84" s="22"/>
      <c r="FX84" s="22">
        <v>23935.192500000005</v>
      </c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5"/>
      <c r="GU84" s="22"/>
      <c r="GV84" s="25"/>
      <c r="GW84" s="22"/>
      <c r="GX84" s="22"/>
      <c r="GY84" s="22"/>
      <c r="GZ84" s="22"/>
      <c r="HA84" s="22"/>
      <c r="HB84" s="22"/>
      <c r="HC84" s="22">
        <v>104589.27000000002</v>
      </c>
      <c r="HD84" s="25">
        <v>343941</v>
      </c>
      <c r="HE84" s="28">
        <v>12</v>
      </c>
      <c r="HF84" s="25">
        <v>4127292</v>
      </c>
      <c r="HG84" s="22">
        <v>239351.92499999999</v>
      </c>
      <c r="HH84" s="22">
        <v>4366643.9249999998</v>
      </c>
    </row>
    <row r="85" spans="1:216" ht="23.25" x14ac:dyDescent="0.25">
      <c r="A85" s="6">
        <v>63</v>
      </c>
      <c r="B85" s="5" t="s">
        <v>158</v>
      </c>
      <c r="C85" s="5" t="s">
        <v>76</v>
      </c>
      <c r="D85" s="5" t="s">
        <v>73</v>
      </c>
      <c r="E85" s="5"/>
      <c r="F85" s="21" t="s">
        <v>74</v>
      </c>
      <c r="G85" s="22">
        <v>14</v>
      </c>
      <c r="H85" s="22">
        <v>4.9000000000000004</v>
      </c>
      <c r="I85" s="22">
        <v>2</v>
      </c>
      <c r="J85" s="22">
        <v>173430.6</v>
      </c>
      <c r="K85" s="22">
        <v>16</v>
      </c>
      <c r="L85" s="22">
        <v>16</v>
      </c>
      <c r="M85" s="22"/>
      <c r="N85" s="22"/>
      <c r="O85" s="22"/>
      <c r="P85" s="22"/>
      <c r="Q85" s="22"/>
      <c r="R85" s="22"/>
      <c r="S85" s="22"/>
      <c r="T85" s="22"/>
      <c r="U85" s="22">
        <v>173430.6</v>
      </c>
      <c r="V85" s="22">
        <v>173430.6</v>
      </c>
      <c r="W85" s="22"/>
      <c r="X85" s="22"/>
      <c r="Y85" s="22"/>
      <c r="Z85" s="22"/>
      <c r="AA85" s="22"/>
      <c r="AB85" s="22"/>
      <c r="AC85" s="22"/>
      <c r="AD85" s="22"/>
      <c r="AE85" s="22">
        <v>173430.6</v>
      </c>
      <c r="AF85" s="22">
        <v>25</v>
      </c>
      <c r="AG85" s="22">
        <v>43357.65</v>
      </c>
      <c r="AH85" s="22">
        <v>216788.25</v>
      </c>
      <c r="AI85" s="22">
        <v>11</v>
      </c>
      <c r="AJ85" s="22">
        <v>11</v>
      </c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>
        <v>4866.6750000000002</v>
      </c>
      <c r="BD85" s="22">
        <v>4866.6750000000002</v>
      </c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>
        <v>4866.6750000000002</v>
      </c>
      <c r="BX85" s="22">
        <v>16</v>
      </c>
      <c r="BY85" s="22">
        <v>16</v>
      </c>
      <c r="BZ85" s="22"/>
      <c r="CA85" s="22"/>
      <c r="CB85" s="22"/>
      <c r="CC85" s="22"/>
      <c r="CD85" s="22"/>
      <c r="CE85" s="22"/>
      <c r="CF85" s="22"/>
      <c r="CG85" s="22"/>
      <c r="CH85" s="22">
        <v>65036.474999999999</v>
      </c>
      <c r="CI85" s="22">
        <v>65036.474999999999</v>
      </c>
      <c r="CJ85" s="22"/>
      <c r="CK85" s="22"/>
      <c r="CL85" s="22"/>
      <c r="CM85" s="22"/>
      <c r="CN85" s="22"/>
      <c r="CO85" s="22"/>
      <c r="CP85" s="22"/>
      <c r="CQ85" s="22"/>
      <c r="CR85" s="22">
        <v>65036.474999999999</v>
      </c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>
        <v>16</v>
      </c>
      <c r="EJ85" s="22">
        <v>16</v>
      </c>
      <c r="EK85" s="22"/>
      <c r="EL85" s="22"/>
      <c r="EM85" s="22"/>
      <c r="EN85" s="22"/>
      <c r="EO85" s="22"/>
      <c r="EP85" s="22"/>
      <c r="EQ85" s="22"/>
      <c r="ER85" s="22"/>
      <c r="ES85" s="22">
        <v>65036.474999999999</v>
      </c>
      <c r="ET85" s="22">
        <v>65036.474999999999</v>
      </c>
      <c r="EU85" s="22"/>
      <c r="EV85" s="22"/>
      <c r="EW85" s="22"/>
      <c r="EX85" s="22"/>
      <c r="EY85" s="22"/>
      <c r="EZ85" s="22"/>
      <c r="FA85" s="22"/>
      <c r="FB85" s="22"/>
      <c r="FC85" s="22">
        <v>65036.474999999999</v>
      </c>
      <c r="FD85" s="22">
        <v>16</v>
      </c>
      <c r="FE85" s="22">
        <v>16</v>
      </c>
      <c r="FF85" s="22"/>
      <c r="FG85" s="22"/>
      <c r="FH85" s="22"/>
      <c r="FI85" s="22"/>
      <c r="FJ85" s="22"/>
      <c r="FK85" s="22"/>
      <c r="FL85" s="22"/>
      <c r="FM85" s="22"/>
      <c r="FN85" s="22">
        <v>21678.825000000001</v>
      </c>
      <c r="FO85" s="22">
        <v>21678.825000000001</v>
      </c>
      <c r="FP85" s="22"/>
      <c r="FQ85" s="22"/>
      <c r="FR85" s="22"/>
      <c r="FS85" s="22"/>
      <c r="FT85" s="22"/>
      <c r="FU85" s="22"/>
      <c r="FV85" s="22"/>
      <c r="FW85" s="22"/>
      <c r="FX85" s="22">
        <v>21678.825000000001</v>
      </c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5">
        <v>1</v>
      </c>
      <c r="GU85" s="22">
        <v>8848.5</v>
      </c>
      <c r="GV85" s="25"/>
      <c r="GW85" s="22"/>
      <c r="GX85" s="22">
        <v>8848.5</v>
      </c>
      <c r="GY85" s="22"/>
      <c r="GZ85" s="22"/>
      <c r="HA85" s="22"/>
      <c r="HB85" s="22"/>
      <c r="HC85" s="22">
        <v>165466.95000000001</v>
      </c>
      <c r="HD85" s="25">
        <v>382255</v>
      </c>
      <c r="HE85" s="28">
        <v>12</v>
      </c>
      <c r="HF85" s="25">
        <v>4587060</v>
      </c>
      <c r="HG85" s="22">
        <v>216788.25</v>
      </c>
      <c r="HH85" s="22">
        <v>4803848.25</v>
      </c>
    </row>
    <row r="86" spans="1:216" ht="23.25" x14ac:dyDescent="0.25">
      <c r="A86" s="6">
        <v>64</v>
      </c>
      <c r="B86" s="5" t="s">
        <v>159</v>
      </c>
      <c r="C86" s="5" t="s">
        <v>76</v>
      </c>
      <c r="D86" s="5" t="s">
        <v>73</v>
      </c>
      <c r="E86" s="5"/>
      <c r="F86" s="21" t="s">
        <v>77</v>
      </c>
      <c r="G86" s="22">
        <v>29.04</v>
      </c>
      <c r="H86" s="22">
        <v>5.41</v>
      </c>
      <c r="I86" s="22">
        <v>2</v>
      </c>
      <c r="J86" s="22">
        <v>191481.54</v>
      </c>
      <c r="K86" s="22">
        <v>16</v>
      </c>
      <c r="L86" s="22">
        <v>14</v>
      </c>
      <c r="M86" s="22"/>
      <c r="N86" s="22">
        <v>2</v>
      </c>
      <c r="O86" s="22"/>
      <c r="P86" s="22"/>
      <c r="Q86" s="22"/>
      <c r="R86" s="22"/>
      <c r="S86" s="22"/>
      <c r="T86" s="22"/>
      <c r="U86" s="22">
        <v>191481.54</v>
      </c>
      <c r="V86" s="22">
        <v>167546.3475</v>
      </c>
      <c r="W86" s="22"/>
      <c r="X86" s="22">
        <v>23935.192500000001</v>
      </c>
      <c r="Y86" s="22"/>
      <c r="Z86" s="22"/>
      <c r="AA86" s="22"/>
      <c r="AB86" s="22"/>
      <c r="AC86" s="22"/>
      <c r="AD86" s="22"/>
      <c r="AE86" s="22">
        <v>191481.54</v>
      </c>
      <c r="AF86" s="22">
        <v>25</v>
      </c>
      <c r="AG86" s="22">
        <v>47870.385000000002</v>
      </c>
      <c r="AH86" s="22">
        <v>239351.92500000002</v>
      </c>
      <c r="AI86" s="22">
        <v>11</v>
      </c>
      <c r="AJ86" s="22">
        <v>11</v>
      </c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>
        <v>4866.6750000000002</v>
      </c>
      <c r="BD86" s="22">
        <v>4866.6750000000002</v>
      </c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>
        <v>4866.6750000000002</v>
      </c>
      <c r="BX86" s="22">
        <v>16</v>
      </c>
      <c r="BY86" s="22">
        <v>14</v>
      </c>
      <c r="BZ86" s="22"/>
      <c r="CA86" s="22">
        <v>2</v>
      </c>
      <c r="CB86" s="22"/>
      <c r="CC86" s="22"/>
      <c r="CD86" s="22"/>
      <c r="CE86" s="22"/>
      <c r="CF86" s="22"/>
      <c r="CG86" s="22"/>
      <c r="CH86" s="22">
        <v>71805.577500000014</v>
      </c>
      <c r="CI86" s="22">
        <v>62829.880312499998</v>
      </c>
      <c r="CJ86" s="22"/>
      <c r="CK86" s="22">
        <v>8975.6971875000017</v>
      </c>
      <c r="CL86" s="22"/>
      <c r="CM86" s="22"/>
      <c r="CN86" s="22"/>
      <c r="CO86" s="22"/>
      <c r="CP86" s="22"/>
      <c r="CQ86" s="22"/>
      <c r="CR86" s="22">
        <v>71805.577500000014</v>
      </c>
      <c r="CS86" s="22">
        <v>16</v>
      </c>
      <c r="CT86" s="22">
        <v>14</v>
      </c>
      <c r="CU86" s="22"/>
      <c r="CV86" s="22">
        <v>2</v>
      </c>
      <c r="CW86" s="22"/>
      <c r="CX86" s="22"/>
      <c r="CY86" s="22"/>
      <c r="CZ86" s="22"/>
      <c r="DA86" s="22"/>
      <c r="DB86" s="22"/>
      <c r="DC86" s="22">
        <v>95740.77</v>
      </c>
      <c r="DD86" s="22">
        <v>83773.173750000016</v>
      </c>
      <c r="DE86" s="22"/>
      <c r="DF86" s="22">
        <v>11967.596250000001</v>
      </c>
      <c r="DG86" s="22"/>
      <c r="DH86" s="22"/>
      <c r="DI86" s="22"/>
      <c r="DJ86" s="22"/>
      <c r="DK86" s="22"/>
      <c r="DL86" s="22"/>
      <c r="DM86" s="22">
        <v>95740.77</v>
      </c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>
        <v>16</v>
      </c>
      <c r="FE86" s="22">
        <v>14</v>
      </c>
      <c r="FF86" s="22"/>
      <c r="FG86" s="22">
        <v>2</v>
      </c>
      <c r="FH86" s="22"/>
      <c r="FI86" s="22"/>
      <c r="FJ86" s="22"/>
      <c r="FK86" s="22"/>
      <c r="FL86" s="22"/>
      <c r="FM86" s="22"/>
      <c r="FN86" s="22">
        <v>23935.192500000001</v>
      </c>
      <c r="FO86" s="22">
        <v>20943.293437500004</v>
      </c>
      <c r="FP86" s="22"/>
      <c r="FQ86" s="22">
        <v>2991.8990625000001</v>
      </c>
      <c r="FR86" s="22"/>
      <c r="FS86" s="22"/>
      <c r="FT86" s="22"/>
      <c r="FU86" s="22"/>
      <c r="FV86" s="22"/>
      <c r="FW86" s="22"/>
      <c r="FX86" s="22">
        <v>23935.192500000001</v>
      </c>
      <c r="FY86" s="22">
        <v>15</v>
      </c>
      <c r="FZ86" s="22">
        <v>14</v>
      </c>
      <c r="GA86" s="22"/>
      <c r="GB86" s="22">
        <v>1</v>
      </c>
      <c r="GC86" s="22"/>
      <c r="GD86" s="22"/>
      <c r="GE86" s="22"/>
      <c r="GF86" s="22"/>
      <c r="GG86" s="22"/>
      <c r="GH86" s="22"/>
      <c r="GI86" s="22">
        <v>6636.375</v>
      </c>
      <c r="GJ86" s="22">
        <v>6193.95</v>
      </c>
      <c r="GK86" s="22"/>
      <c r="GL86" s="22">
        <v>442.42500000000001</v>
      </c>
      <c r="GM86" s="22"/>
      <c r="GN86" s="22"/>
      <c r="GO86" s="22"/>
      <c r="GP86" s="22"/>
      <c r="GQ86" s="22"/>
      <c r="GR86" s="22"/>
      <c r="GS86" s="22">
        <v>6636.375</v>
      </c>
      <c r="GT86" s="25">
        <v>1</v>
      </c>
      <c r="GU86" s="22">
        <v>8848.5</v>
      </c>
      <c r="GV86" s="25"/>
      <c r="GW86" s="22"/>
      <c r="GX86" s="22">
        <v>8848.5</v>
      </c>
      <c r="GY86" s="22"/>
      <c r="GZ86" s="22"/>
      <c r="HA86" s="22"/>
      <c r="HB86" s="22"/>
      <c r="HC86" s="22">
        <v>211833.09000000003</v>
      </c>
      <c r="HD86" s="25">
        <v>451185</v>
      </c>
      <c r="HE86" s="28">
        <v>12</v>
      </c>
      <c r="HF86" s="25">
        <v>5414220</v>
      </c>
      <c r="HG86" s="22">
        <v>239351.92499999999</v>
      </c>
      <c r="HH86" s="22">
        <v>5653571.9249999998</v>
      </c>
    </row>
    <row r="87" spans="1:216" ht="23.25" x14ac:dyDescent="0.25">
      <c r="A87" s="6">
        <v>65</v>
      </c>
      <c r="B87" s="5" t="s">
        <v>160</v>
      </c>
      <c r="C87" s="5" t="s">
        <v>76</v>
      </c>
      <c r="D87" s="5" t="s">
        <v>73</v>
      </c>
      <c r="E87" s="5"/>
      <c r="F87" s="21" t="s">
        <v>74</v>
      </c>
      <c r="G87" s="22">
        <v>20.04</v>
      </c>
      <c r="H87" s="22">
        <v>5.08</v>
      </c>
      <c r="I87" s="22">
        <v>2</v>
      </c>
      <c r="J87" s="22">
        <v>179801.52</v>
      </c>
      <c r="K87" s="22">
        <v>16</v>
      </c>
      <c r="L87" s="22">
        <v>15</v>
      </c>
      <c r="M87" s="22"/>
      <c r="N87" s="22">
        <v>1</v>
      </c>
      <c r="O87" s="22"/>
      <c r="P87" s="22"/>
      <c r="Q87" s="22"/>
      <c r="R87" s="22"/>
      <c r="S87" s="22"/>
      <c r="T87" s="22"/>
      <c r="U87" s="22">
        <v>179801.52</v>
      </c>
      <c r="V87" s="22">
        <v>168563.92499999999</v>
      </c>
      <c r="W87" s="22"/>
      <c r="X87" s="22">
        <v>11237.594999999999</v>
      </c>
      <c r="Y87" s="22"/>
      <c r="Z87" s="22"/>
      <c r="AA87" s="22"/>
      <c r="AB87" s="22"/>
      <c r="AC87" s="22"/>
      <c r="AD87" s="22"/>
      <c r="AE87" s="22">
        <v>179801.52</v>
      </c>
      <c r="AF87" s="22">
        <v>25</v>
      </c>
      <c r="AG87" s="22">
        <v>44950.38</v>
      </c>
      <c r="AH87" s="22">
        <v>224751.9</v>
      </c>
      <c r="AI87" s="22">
        <v>12</v>
      </c>
      <c r="AJ87" s="22">
        <v>12</v>
      </c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>
        <v>5309.1</v>
      </c>
      <c r="BD87" s="22">
        <v>5309.1</v>
      </c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>
        <v>5309.1</v>
      </c>
      <c r="BX87" s="22">
        <v>16</v>
      </c>
      <c r="BY87" s="22">
        <v>15</v>
      </c>
      <c r="BZ87" s="22"/>
      <c r="CA87" s="22">
        <v>1</v>
      </c>
      <c r="CB87" s="22"/>
      <c r="CC87" s="22"/>
      <c r="CD87" s="22"/>
      <c r="CE87" s="22"/>
      <c r="CF87" s="22"/>
      <c r="CG87" s="22"/>
      <c r="CH87" s="22">
        <v>67425.570000000007</v>
      </c>
      <c r="CI87" s="22">
        <v>63211.471875000003</v>
      </c>
      <c r="CJ87" s="22"/>
      <c r="CK87" s="22">
        <v>4214.0981250000004</v>
      </c>
      <c r="CL87" s="22"/>
      <c r="CM87" s="22"/>
      <c r="CN87" s="22"/>
      <c r="CO87" s="22"/>
      <c r="CP87" s="22"/>
      <c r="CQ87" s="22"/>
      <c r="CR87" s="22">
        <v>67425.570000000007</v>
      </c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>
        <v>16</v>
      </c>
      <c r="EJ87" s="22">
        <v>15</v>
      </c>
      <c r="EK87" s="22"/>
      <c r="EL87" s="22">
        <v>1</v>
      </c>
      <c r="EM87" s="22"/>
      <c r="EN87" s="22"/>
      <c r="EO87" s="22"/>
      <c r="EP87" s="22"/>
      <c r="EQ87" s="22"/>
      <c r="ER87" s="22"/>
      <c r="ES87" s="22">
        <v>67425.570000000007</v>
      </c>
      <c r="ET87" s="22">
        <v>63211.471875000003</v>
      </c>
      <c r="EU87" s="22"/>
      <c r="EV87" s="22">
        <v>4214.0981250000004</v>
      </c>
      <c r="EW87" s="22"/>
      <c r="EX87" s="22"/>
      <c r="EY87" s="22"/>
      <c r="EZ87" s="22"/>
      <c r="FA87" s="22"/>
      <c r="FB87" s="22"/>
      <c r="FC87" s="22">
        <v>67425.570000000007</v>
      </c>
      <c r="FD87" s="22">
        <v>16</v>
      </c>
      <c r="FE87" s="22">
        <v>15</v>
      </c>
      <c r="FF87" s="22"/>
      <c r="FG87" s="22">
        <v>1</v>
      </c>
      <c r="FH87" s="22"/>
      <c r="FI87" s="22"/>
      <c r="FJ87" s="22"/>
      <c r="FK87" s="22"/>
      <c r="FL87" s="22"/>
      <c r="FM87" s="22"/>
      <c r="FN87" s="22">
        <v>22475.19</v>
      </c>
      <c r="FO87" s="22">
        <v>21070.490624999999</v>
      </c>
      <c r="FP87" s="22"/>
      <c r="FQ87" s="22">
        <v>1404.6993749999999</v>
      </c>
      <c r="FR87" s="22"/>
      <c r="FS87" s="22"/>
      <c r="FT87" s="22"/>
      <c r="FU87" s="22"/>
      <c r="FV87" s="22"/>
      <c r="FW87" s="22"/>
      <c r="FX87" s="22">
        <v>22475.19</v>
      </c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5">
        <v>1</v>
      </c>
      <c r="GU87" s="22">
        <v>8848.5</v>
      </c>
      <c r="GV87" s="25"/>
      <c r="GW87" s="22"/>
      <c r="GX87" s="22">
        <v>8848.5</v>
      </c>
      <c r="GY87" s="22"/>
      <c r="GZ87" s="22"/>
      <c r="HA87" s="22"/>
      <c r="HB87" s="22"/>
      <c r="HC87" s="22">
        <v>171483.93000000002</v>
      </c>
      <c r="HD87" s="25">
        <v>396236</v>
      </c>
      <c r="HE87" s="28">
        <v>12</v>
      </c>
      <c r="HF87" s="25">
        <v>4754832</v>
      </c>
      <c r="HG87" s="22">
        <v>224751.9</v>
      </c>
      <c r="HH87" s="22">
        <v>4979583.9000000004</v>
      </c>
    </row>
    <row r="88" spans="1:216" ht="23.25" x14ac:dyDescent="0.25">
      <c r="A88" s="6">
        <v>66</v>
      </c>
      <c r="B88" s="5" t="s">
        <v>161</v>
      </c>
      <c r="C88" s="5" t="s">
        <v>99</v>
      </c>
      <c r="D88" s="5" t="s">
        <v>73</v>
      </c>
      <c r="E88" s="5"/>
      <c r="F88" s="21" t="s">
        <v>74</v>
      </c>
      <c r="G88" s="22">
        <v>14</v>
      </c>
      <c r="H88" s="22">
        <v>4.9000000000000004</v>
      </c>
      <c r="I88" s="22">
        <v>2</v>
      </c>
      <c r="J88" s="22">
        <v>173430.6</v>
      </c>
      <c r="K88" s="22">
        <v>4</v>
      </c>
      <c r="L88" s="22">
        <v>4</v>
      </c>
      <c r="M88" s="22"/>
      <c r="N88" s="22"/>
      <c r="O88" s="22">
        <v>6</v>
      </c>
      <c r="P88" s="22">
        <v>6</v>
      </c>
      <c r="Q88" s="22"/>
      <c r="R88" s="22">
        <v>6</v>
      </c>
      <c r="S88" s="22">
        <v>6</v>
      </c>
      <c r="T88" s="22"/>
      <c r="U88" s="22">
        <v>43357.65</v>
      </c>
      <c r="V88" s="22">
        <v>43357.65</v>
      </c>
      <c r="W88" s="22"/>
      <c r="X88" s="22"/>
      <c r="Y88" s="22">
        <v>65036.475000000006</v>
      </c>
      <c r="Z88" s="22">
        <v>65036.475000000006</v>
      </c>
      <c r="AA88" s="22"/>
      <c r="AB88" s="22">
        <v>65036.475000000006</v>
      </c>
      <c r="AC88" s="22">
        <v>65036.475000000006</v>
      </c>
      <c r="AD88" s="22"/>
      <c r="AE88" s="22">
        <v>173430.6</v>
      </c>
      <c r="AF88" s="22">
        <v>25</v>
      </c>
      <c r="AG88" s="22">
        <v>43357.65</v>
      </c>
      <c r="AH88" s="22">
        <v>216788.25</v>
      </c>
      <c r="AI88" s="22">
        <v>4</v>
      </c>
      <c r="AJ88" s="22">
        <v>4</v>
      </c>
      <c r="AK88" s="22"/>
      <c r="AL88" s="22"/>
      <c r="AM88" s="22"/>
      <c r="AN88" s="22"/>
      <c r="AO88" s="22"/>
      <c r="AP88" s="22"/>
      <c r="AQ88" s="22">
        <v>6</v>
      </c>
      <c r="AR88" s="22">
        <v>6</v>
      </c>
      <c r="AS88" s="22"/>
      <c r="AT88" s="22"/>
      <c r="AU88" s="22"/>
      <c r="AV88" s="22"/>
      <c r="AW88" s="22">
        <v>6</v>
      </c>
      <c r="AX88" s="22">
        <v>6</v>
      </c>
      <c r="AY88" s="22"/>
      <c r="AZ88" s="22"/>
      <c r="BA88" s="22"/>
      <c r="BB88" s="22"/>
      <c r="BC88" s="22">
        <v>1769.7</v>
      </c>
      <c r="BD88" s="22">
        <v>1769.7</v>
      </c>
      <c r="BE88" s="22"/>
      <c r="BF88" s="22"/>
      <c r="BG88" s="22"/>
      <c r="BH88" s="22"/>
      <c r="BI88" s="22"/>
      <c r="BJ88" s="22"/>
      <c r="BK88" s="22">
        <v>2654.55</v>
      </c>
      <c r="BL88" s="22">
        <v>2654.55</v>
      </c>
      <c r="BM88" s="22"/>
      <c r="BN88" s="22"/>
      <c r="BO88" s="22"/>
      <c r="BP88" s="22"/>
      <c r="BQ88" s="22">
        <v>2654.55</v>
      </c>
      <c r="BR88" s="22">
        <v>2654.55</v>
      </c>
      <c r="BS88" s="22"/>
      <c r="BT88" s="22"/>
      <c r="BU88" s="22"/>
      <c r="BV88" s="22"/>
      <c r="BW88" s="22">
        <v>7078.8</v>
      </c>
      <c r="BX88" s="22">
        <v>4</v>
      </c>
      <c r="BY88" s="22">
        <v>4</v>
      </c>
      <c r="BZ88" s="22"/>
      <c r="CA88" s="22"/>
      <c r="CB88" s="22">
        <v>6</v>
      </c>
      <c r="CC88" s="22">
        <v>6</v>
      </c>
      <c r="CD88" s="22"/>
      <c r="CE88" s="22">
        <v>6</v>
      </c>
      <c r="CF88" s="22">
        <v>6</v>
      </c>
      <c r="CG88" s="22"/>
      <c r="CH88" s="22">
        <v>16259.11875</v>
      </c>
      <c r="CI88" s="22">
        <v>16259.11875</v>
      </c>
      <c r="CJ88" s="22"/>
      <c r="CK88" s="22"/>
      <c r="CL88" s="22">
        <v>24388.678124999999</v>
      </c>
      <c r="CM88" s="22">
        <v>24388.678124999999</v>
      </c>
      <c r="CN88" s="22"/>
      <c r="CO88" s="22">
        <v>24388.678124999999</v>
      </c>
      <c r="CP88" s="22">
        <v>24388.678124999999</v>
      </c>
      <c r="CQ88" s="22"/>
      <c r="CR88" s="22">
        <v>65036.474999999999</v>
      </c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>
        <v>4</v>
      </c>
      <c r="EJ88" s="22">
        <v>4</v>
      </c>
      <c r="EK88" s="22"/>
      <c r="EL88" s="22"/>
      <c r="EM88" s="22">
        <v>6</v>
      </c>
      <c r="EN88" s="22">
        <v>6</v>
      </c>
      <c r="EO88" s="22"/>
      <c r="EP88" s="22">
        <v>6</v>
      </c>
      <c r="EQ88" s="22">
        <v>6</v>
      </c>
      <c r="ER88" s="22"/>
      <c r="ES88" s="22">
        <v>16259.11875</v>
      </c>
      <c r="ET88" s="22">
        <v>16259.11875</v>
      </c>
      <c r="EU88" s="22"/>
      <c r="EV88" s="22"/>
      <c r="EW88" s="22">
        <v>24388.678124999999</v>
      </c>
      <c r="EX88" s="22">
        <v>24388.678124999999</v>
      </c>
      <c r="EY88" s="22"/>
      <c r="EZ88" s="22">
        <v>24388.678124999999</v>
      </c>
      <c r="FA88" s="22">
        <v>24388.678124999999</v>
      </c>
      <c r="FB88" s="22"/>
      <c r="FC88" s="22">
        <v>65036.474999999999</v>
      </c>
      <c r="FD88" s="22">
        <v>4</v>
      </c>
      <c r="FE88" s="22">
        <v>4</v>
      </c>
      <c r="FF88" s="22"/>
      <c r="FG88" s="22"/>
      <c r="FH88" s="22">
        <v>6</v>
      </c>
      <c r="FI88" s="22">
        <v>6</v>
      </c>
      <c r="FJ88" s="22"/>
      <c r="FK88" s="22">
        <v>6</v>
      </c>
      <c r="FL88" s="22">
        <v>6</v>
      </c>
      <c r="FM88" s="22"/>
      <c r="FN88" s="22">
        <v>5419.7062500000002</v>
      </c>
      <c r="FO88" s="22">
        <v>5419.7062500000002</v>
      </c>
      <c r="FP88" s="22"/>
      <c r="FQ88" s="22"/>
      <c r="FR88" s="22">
        <v>8129.5593749999998</v>
      </c>
      <c r="FS88" s="22">
        <v>8129.5593749999998</v>
      </c>
      <c r="FT88" s="22"/>
      <c r="FU88" s="22">
        <v>8129.5593749999998</v>
      </c>
      <c r="FV88" s="22">
        <v>8129.5593749999998</v>
      </c>
      <c r="FW88" s="22"/>
      <c r="FX88" s="22">
        <v>21678.825000000001</v>
      </c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5"/>
      <c r="GU88" s="22"/>
      <c r="GV88" s="25">
        <v>1</v>
      </c>
      <c r="GW88" s="22">
        <v>10618.2</v>
      </c>
      <c r="GX88" s="22">
        <v>10618.2</v>
      </c>
      <c r="GY88" s="22"/>
      <c r="GZ88" s="22"/>
      <c r="HA88" s="22"/>
      <c r="HB88" s="22"/>
      <c r="HC88" s="22">
        <v>169448.77500000002</v>
      </c>
      <c r="HD88" s="25">
        <v>386237</v>
      </c>
      <c r="HE88" s="28">
        <v>12</v>
      </c>
      <c r="HF88" s="25">
        <v>4634844</v>
      </c>
      <c r="HG88" s="22">
        <v>216788.25</v>
      </c>
      <c r="HH88" s="22">
        <v>4851632.25</v>
      </c>
    </row>
    <row r="89" spans="1:216" ht="23.25" x14ac:dyDescent="0.25">
      <c r="A89" s="6">
        <v>67</v>
      </c>
      <c r="B89" s="5" t="s">
        <v>162</v>
      </c>
      <c r="C89" s="5" t="s">
        <v>163</v>
      </c>
      <c r="D89" s="5" t="s">
        <v>73</v>
      </c>
      <c r="E89" s="5"/>
      <c r="F89" s="21" t="s">
        <v>80</v>
      </c>
      <c r="G89" s="22">
        <v>10.039999999999999</v>
      </c>
      <c r="H89" s="22">
        <v>4.38</v>
      </c>
      <c r="I89" s="22">
        <v>2</v>
      </c>
      <c r="J89" s="22">
        <v>155025.72</v>
      </c>
      <c r="K89" s="22"/>
      <c r="L89" s="22"/>
      <c r="M89" s="22"/>
      <c r="N89" s="22"/>
      <c r="O89" s="22"/>
      <c r="P89" s="22"/>
      <c r="Q89" s="22"/>
      <c r="R89" s="22">
        <v>4</v>
      </c>
      <c r="S89" s="22"/>
      <c r="T89" s="22">
        <v>4</v>
      </c>
      <c r="U89" s="22"/>
      <c r="V89" s="22"/>
      <c r="W89" s="22"/>
      <c r="X89" s="22"/>
      <c r="Y89" s="22"/>
      <c r="Z89" s="22"/>
      <c r="AA89" s="22"/>
      <c r="AB89" s="22">
        <v>38756.43</v>
      </c>
      <c r="AC89" s="22"/>
      <c r="AD89" s="22">
        <v>38756.43</v>
      </c>
      <c r="AE89" s="22">
        <v>38756.43</v>
      </c>
      <c r="AF89" s="22">
        <v>25</v>
      </c>
      <c r="AG89" s="22">
        <v>9689.1075000000001</v>
      </c>
      <c r="AH89" s="22">
        <v>48445.537499999999</v>
      </c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>
        <v>4</v>
      </c>
      <c r="CF89" s="22"/>
      <c r="CG89" s="22">
        <v>4</v>
      </c>
      <c r="CH89" s="22"/>
      <c r="CI89" s="22"/>
      <c r="CJ89" s="22"/>
      <c r="CK89" s="22"/>
      <c r="CL89" s="22"/>
      <c r="CM89" s="22"/>
      <c r="CN89" s="22"/>
      <c r="CO89" s="22">
        <v>14533.661249999999</v>
      </c>
      <c r="CP89" s="22"/>
      <c r="CQ89" s="22">
        <v>14533.661249999999</v>
      </c>
      <c r="CR89" s="22">
        <v>14533.661249999999</v>
      </c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>
        <v>4</v>
      </c>
      <c r="FL89" s="22"/>
      <c r="FM89" s="22">
        <v>4</v>
      </c>
      <c r="FN89" s="22"/>
      <c r="FO89" s="22"/>
      <c r="FP89" s="22"/>
      <c r="FQ89" s="22"/>
      <c r="FR89" s="22"/>
      <c r="FS89" s="22"/>
      <c r="FT89" s="22"/>
      <c r="FU89" s="22">
        <v>4844.55375</v>
      </c>
      <c r="FV89" s="22"/>
      <c r="FW89" s="22">
        <v>4844.55375</v>
      </c>
      <c r="FX89" s="22">
        <v>4844.55375</v>
      </c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5"/>
      <c r="GU89" s="22"/>
      <c r="GV89" s="25"/>
      <c r="GW89" s="22"/>
      <c r="GX89" s="22"/>
      <c r="GY89" s="22"/>
      <c r="GZ89" s="22"/>
      <c r="HA89" s="22"/>
      <c r="HB89" s="22"/>
      <c r="HC89" s="22">
        <v>19378.215</v>
      </c>
      <c r="HD89" s="25">
        <v>67824</v>
      </c>
      <c r="HE89" s="28">
        <v>12</v>
      </c>
      <c r="HF89" s="25">
        <v>813888</v>
      </c>
      <c r="HG89" s="22">
        <v>48445.538</v>
      </c>
      <c r="HH89" s="22">
        <v>862333.53799999994</v>
      </c>
    </row>
    <row r="90" spans="1:216" ht="23.25" x14ac:dyDescent="0.25">
      <c r="A90" s="6">
        <v>68</v>
      </c>
      <c r="B90" s="5" t="s">
        <v>164</v>
      </c>
      <c r="C90" s="5" t="s">
        <v>91</v>
      </c>
      <c r="D90" s="5" t="s">
        <v>73</v>
      </c>
      <c r="E90" s="5"/>
      <c r="F90" s="21" t="s">
        <v>74</v>
      </c>
      <c r="G90" s="22">
        <v>21.01</v>
      </c>
      <c r="H90" s="22">
        <v>5.08</v>
      </c>
      <c r="I90" s="22">
        <v>2</v>
      </c>
      <c r="J90" s="22">
        <v>179801.52</v>
      </c>
      <c r="K90" s="22"/>
      <c r="L90" s="22"/>
      <c r="M90" s="22"/>
      <c r="N90" s="22"/>
      <c r="O90" s="22">
        <v>15</v>
      </c>
      <c r="P90" s="22">
        <v>15</v>
      </c>
      <c r="Q90" s="22"/>
      <c r="R90" s="22">
        <v>2</v>
      </c>
      <c r="S90" s="22">
        <v>2</v>
      </c>
      <c r="T90" s="22"/>
      <c r="U90" s="22"/>
      <c r="V90" s="22"/>
      <c r="W90" s="22"/>
      <c r="X90" s="22"/>
      <c r="Y90" s="22">
        <v>168563.92499999999</v>
      </c>
      <c r="Z90" s="22">
        <v>168563.92499999999</v>
      </c>
      <c r="AA90" s="22"/>
      <c r="AB90" s="22">
        <v>22475.19</v>
      </c>
      <c r="AC90" s="22">
        <v>22475.19</v>
      </c>
      <c r="AD90" s="22"/>
      <c r="AE90" s="22">
        <v>191039.11499999999</v>
      </c>
      <c r="AF90" s="22">
        <v>25</v>
      </c>
      <c r="AG90" s="22">
        <v>47759.778749999998</v>
      </c>
      <c r="AH90" s="22">
        <v>238798.89374999999</v>
      </c>
      <c r="AI90" s="22"/>
      <c r="AJ90" s="22"/>
      <c r="AK90" s="22"/>
      <c r="AL90" s="22"/>
      <c r="AM90" s="22"/>
      <c r="AN90" s="22"/>
      <c r="AO90" s="22"/>
      <c r="AP90" s="22"/>
      <c r="AQ90" s="22">
        <v>15</v>
      </c>
      <c r="AR90" s="22">
        <v>15</v>
      </c>
      <c r="AS90" s="22"/>
      <c r="AT90" s="22"/>
      <c r="AU90" s="22"/>
      <c r="AV90" s="22"/>
      <c r="AW90" s="22">
        <v>2</v>
      </c>
      <c r="AX90" s="22">
        <v>2</v>
      </c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>
        <v>6636.375</v>
      </c>
      <c r="BL90" s="22">
        <v>6636.375</v>
      </c>
      <c r="BM90" s="22"/>
      <c r="BN90" s="22"/>
      <c r="BO90" s="22"/>
      <c r="BP90" s="22"/>
      <c r="BQ90" s="22">
        <v>884.85</v>
      </c>
      <c r="BR90" s="22">
        <v>884.85</v>
      </c>
      <c r="BS90" s="22"/>
      <c r="BT90" s="22"/>
      <c r="BU90" s="22"/>
      <c r="BV90" s="22"/>
      <c r="BW90" s="22">
        <v>7521.2250000000004</v>
      </c>
      <c r="BX90" s="22"/>
      <c r="BY90" s="22"/>
      <c r="BZ90" s="22"/>
      <c r="CA90" s="22"/>
      <c r="CB90" s="22">
        <v>15</v>
      </c>
      <c r="CC90" s="22">
        <v>15</v>
      </c>
      <c r="CD90" s="22"/>
      <c r="CE90" s="22">
        <v>2</v>
      </c>
      <c r="CF90" s="22">
        <v>2</v>
      </c>
      <c r="CG90" s="22"/>
      <c r="CH90" s="22"/>
      <c r="CI90" s="22"/>
      <c r="CJ90" s="22"/>
      <c r="CK90" s="22"/>
      <c r="CL90" s="22">
        <v>63211.471875000003</v>
      </c>
      <c r="CM90" s="22">
        <v>63211.471875000003</v>
      </c>
      <c r="CN90" s="22"/>
      <c r="CO90" s="22">
        <v>8428.1962500000009</v>
      </c>
      <c r="CP90" s="22">
        <v>8428.1962500000009</v>
      </c>
      <c r="CQ90" s="22"/>
      <c r="CR90" s="22">
        <v>71639.668124999997</v>
      </c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>
        <v>15</v>
      </c>
      <c r="FI90" s="22">
        <v>15</v>
      </c>
      <c r="FJ90" s="22"/>
      <c r="FK90" s="22">
        <v>2</v>
      </c>
      <c r="FL90" s="22">
        <v>2</v>
      </c>
      <c r="FM90" s="22"/>
      <c r="FN90" s="22"/>
      <c r="FO90" s="22"/>
      <c r="FP90" s="22"/>
      <c r="FQ90" s="22"/>
      <c r="FR90" s="22">
        <v>21070.490624999999</v>
      </c>
      <c r="FS90" s="22">
        <v>21070.490624999999</v>
      </c>
      <c r="FT90" s="22"/>
      <c r="FU90" s="22">
        <v>2809.3987499999998</v>
      </c>
      <c r="FV90" s="22">
        <v>2809.3987499999998</v>
      </c>
      <c r="FW90" s="22"/>
      <c r="FX90" s="22">
        <v>23879.889374999999</v>
      </c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5"/>
      <c r="GU90" s="22"/>
      <c r="GV90" s="25"/>
      <c r="GW90" s="22"/>
      <c r="GX90" s="22"/>
      <c r="GY90" s="22"/>
      <c r="GZ90" s="22"/>
      <c r="HA90" s="22"/>
      <c r="HB90" s="22"/>
      <c r="HC90" s="22">
        <v>103040.78250000002</v>
      </c>
      <c r="HD90" s="25">
        <v>341840</v>
      </c>
      <c r="HE90" s="28">
        <v>12</v>
      </c>
      <c r="HF90" s="25">
        <v>4102080</v>
      </c>
      <c r="HG90" s="22">
        <v>238798.894</v>
      </c>
      <c r="HH90" s="22">
        <v>4340878.8940000003</v>
      </c>
    </row>
    <row r="91" spans="1:216" ht="23.25" x14ac:dyDescent="0.25">
      <c r="A91" s="6">
        <v>69</v>
      </c>
      <c r="B91" s="5" t="s">
        <v>165</v>
      </c>
      <c r="C91" s="5" t="s">
        <v>76</v>
      </c>
      <c r="D91" s="5" t="s">
        <v>73</v>
      </c>
      <c r="E91" s="5"/>
      <c r="F91" s="21" t="s">
        <v>77</v>
      </c>
      <c r="G91" s="22">
        <v>22.04</v>
      </c>
      <c r="H91" s="22">
        <v>5.32</v>
      </c>
      <c r="I91" s="22">
        <v>2</v>
      </c>
      <c r="J91" s="22">
        <v>188296.08</v>
      </c>
      <c r="K91" s="22">
        <v>16</v>
      </c>
      <c r="L91" s="22">
        <v>16</v>
      </c>
      <c r="M91" s="22"/>
      <c r="N91" s="22"/>
      <c r="O91" s="22"/>
      <c r="P91" s="22"/>
      <c r="Q91" s="22"/>
      <c r="R91" s="22"/>
      <c r="S91" s="22"/>
      <c r="T91" s="22"/>
      <c r="U91" s="22">
        <v>188296.08</v>
      </c>
      <c r="V91" s="22">
        <v>188296.08</v>
      </c>
      <c r="W91" s="22"/>
      <c r="X91" s="22"/>
      <c r="Y91" s="22"/>
      <c r="Z91" s="22"/>
      <c r="AA91" s="22"/>
      <c r="AB91" s="22"/>
      <c r="AC91" s="22"/>
      <c r="AD91" s="22"/>
      <c r="AE91" s="22">
        <v>188296.08</v>
      </c>
      <c r="AF91" s="22">
        <v>25</v>
      </c>
      <c r="AG91" s="22">
        <v>47074.02</v>
      </c>
      <c r="AH91" s="22">
        <v>235370.09999999998</v>
      </c>
      <c r="AI91" s="22">
        <v>12</v>
      </c>
      <c r="AJ91" s="22">
        <v>12</v>
      </c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>
        <v>5309.1</v>
      </c>
      <c r="BD91" s="22">
        <v>5309.1</v>
      </c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>
        <v>5309.1</v>
      </c>
      <c r="BX91" s="22">
        <v>16</v>
      </c>
      <c r="BY91" s="22">
        <v>16</v>
      </c>
      <c r="BZ91" s="22"/>
      <c r="CA91" s="22"/>
      <c r="CB91" s="22"/>
      <c r="CC91" s="22"/>
      <c r="CD91" s="22"/>
      <c r="CE91" s="22"/>
      <c r="CF91" s="22"/>
      <c r="CG91" s="22"/>
      <c r="CH91" s="22">
        <v>70611.029999999984</v>
      </c>
      <c r="CI91" s="22">
        <v>70611.029999999984</v>
      </c>
      <c r="CJ91" s="22"/>
      <c r="CK91" s="22"/>
      <c r="CL91" s="22"/>
      <c r="CM91" s="22"/>
      <c r="CN91" s="22"/>
      <c r="CO91" s="22"/>
      <c r="CP91" s="22"/>
      <c r="CQ91" s="22"/>
      <c r="CR91" s="22">
        <v>70611.029999999984</v>
      </c>
      <c r="CS91" s="22">
        <v>16</v>
      </c>
      <c r="CT91" s="22">
        <v>16</v>
      </c>
      <c r="CU91" s="22"/>
      <c r="CV91" s="22"/>
      <c r="CW91" s="22"/>
      <c r="CX91" s="22"/>
      <c r="CY91" s="22"/>
      <c r="CZ91" s="22"/>
      <c r="DA91" s="22"/>
      <c r="DB91" s="22"/>
      <c r="DC91" s="22">
        <v>94148.04</v>
      </c>
      <c r="DD91" s="22">
        <v>94148.04</v>
      </c>
      <c r="DE91" s="22"/>
      <c r="DF91" s="22"/>
      <c r="DG91" s="22"/>
      <c r="DH91" s="22"/>
      <c r="DI91" s="22"/>
      <c r="DJ91" s="22"/>
      <c r="DK91" s="22"/>
      <c r="DL91" s="22"/>
      <c r="DM91" s="22">
        <v>94148.04</v>
      </c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>
        <v>16</v>
      </c>
      <c r="FE91" s="22">
        <v>16</v>
      </c>
      <c r="FF91" s="22"/>
      <c r="FG91" s="22"/>
      <c r="FH91" s="22"/>
      <c r="FI91" s="22"/>
      <c r="FJ91" s="22"/>
      <c r="FK91" s="22"/>
      <c r="FL91" s="22"/>
      <c r="FM91" s="22"/>
      <c r="FN91" s="22">
        <v>23537.01</v>
      </c>
      <c r="FO91" s="22">
        <v>23537.01</v>
      </c>
      <c r="FP91" s="22"/>
      <c r="FQ91" s="22"/>
      <c r="FR91" s="22"/>
      <c r="FS91" s="22"/>
      <c r="FT91" s="22"/>
      <c r="FU91" s="22"/>
      <c r="FV91" s="22"/>
      <c r="FW91" s="22"/>
      <c r="FX91" s="22">
        <v>23537.01</v>
      </c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5">
        <v>1</v>
      </c>
      <c r="GU91" s="22">
        <v>8848.5</v>
      </c>
      <c r="GV91" s="25"/>
      <c r="GW91" s="22"/>
      <c r="GX91" s="22">
        <v>8848.5</v>
      </c>
      <c r="GY91" s="22"/>
      <c r="GZ91" s="22"/>
      <c r="HA91" s="22"/>
      <c r="HB91" s="22"/>
      <c r="HC91" s="22">
        <v>202453.68</v>
      </c>
      <c r="HD91" s="25">
        <v>437824</v>
      </c>
      <c r="HE91" s="28">
        <v>12</v>
      </c>
      <c r="HF91" s="25">
        <v>5253888</v>
      </c>
      <c r="HG91" s="22">
        <v>235370.1</v>
      </c>
      <c r="HH91" s="22">
        <v>5489258.0999999996</v>
      </c>
    </row>
    <row r="92" spans="1:216" ht="23.25" x14ac:dyDescent="0.25">
      <c r="A92" s="6">
        <v>70</v>
      </c>
      <c r="B92" s="5" t="s">
        <v>166</v>
      </c>
      <c r="C92" s="5" t="s">
        <v>104</v>
      </c>
      <c r="D92" s="5" t="s">
        <v>73</v>
      </c>
      <c r="E92" s="5"/>
      <c r="F92" s="21" t="s">
        <v>74</v>
      </c>
      <c r="G92" s="22">
        <v>12.04</v>
      </c>
      <c r="H92" s="22">
        <v>4.8099999999999996</v>
      </c>
      <c r="I92" s="22">
        <v>2</v>
      </c>
      <c r="J92" s="22">
        <v>170245.14</v>
      </c>
      <c r="K92" s="22"/>
      <c r="L92" s="22"/>
      <c r="M92" s="22"/>
      <c r="N92" s="22"/>
      <c r="O92" s="22">
        <v>6</v>
      </c>
      <c r="P92" s="22">
        <v>6</v>
      </c>
      <c r="Q92" s="22"/>
      <c r="R92" s="22">
        <v>2</v>
      </c>
      <c r="S92" s="22">
        <v>1</v>
      </c>
      <c r="T92" s="22">
        <v>1</v>
      </c>
      <c r="U92" s="22"/>
      <c r="V92" s="22"/>
      <c r="W92" s="22"/>
      <c r="X92" s="22"/>
      <c r="Y92" s="22">
        <v>63841.927500000005</v>
      </c>
      <c r="Z92" s="22">
        <v>63841.927500000005</v>
      </c>
      <c r="AA92" s="22"/>
      <c r="AB92" s="22">
        <v>21280.642500000002</v>
      </c>
      <c r="AC92" s="22">
        <v>10640.321250000001</v>
      </c>
      <c r="AD92" s="22">
        <v>10640.321250000001</v>
      </c>
      <c r="AE92" s="22">
        <v>85122.57</v>
      </c>
      <c r="AF92" s="22">
        <v>25</v>
      </c>
      <c r="AG92" s="22">
        <v>21280.642500000002</v>
      </c>
      <c r="AH92" s="22">
        <v>106403.21250000001</v>
      </c>
      <c r="AI92" s="22"/>
      <c r="AJ92" s="22"/>
      <c r="AK92" s="22"/>
      <c r="AL92" s="22"/>
      <c r="AM92" s="22"/>
      <c r="AN92" s="22"/>
      <c r="AO92" s="22"/>
      <c r="AP92" s="22"/>
      <c r="AQ92" s="22">
        <v>6</v>
      </c>
      <c r="AR92" s="22">
        <v>6</v>
      </c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>
        <v>2654.55</v>
      </c>
      <c r="BL92" s="22">
        <v>2654.55</v>
      </c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>
        <v>2654.55</v>
      </c>
      <c r="BX92" s="22"/>
      <c r="BY92" s="22"/>
      <c r="BZ92" s="22"/>
      <c r="CA92" s="22"/>
      <c r="CB92" s="22">
        <v>6</v>
      </c>
      <c r="CC92" s="22">
        <v>6</v>
      </c>
      <c r="CD92" s="22"/>
      <c r="CE92" s="22">
        <v>2</v>
      </c>
      <c r="CF92" s="22">
        <v>1</v>
      </c>
      <c r="CG92" s="22">
        <v>1</v>
      </c>
      <c r="CH92" s="22"/>
      <c r="CI92" s="22"/>
      <c r="CJ92" s="22"/>
      <c r="CK92" s="22"/>
      <c r="CL92" s="22">
        <v>23940.7228125</v>
      </c>
      <c r="CM92" s="22">
        <v>23940.7228125</v>
      </c>
      <c r="CN92" s="22"/>
      <c r="CO92" s="22">
        <v>7980.2409375000016</v>
      </c>
      <c r="CP92" s="22">
        <v>3990.1204687500008</v>
      </c>
      <c r="CQ92" s="22">
        <v>3990.1204687500008</v>
      </c>
      <c r="CR92" s="22">
        <v>31920.963750000003</v>
      </c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>
        <v>6</v>
      </c>
      <c r="EN92" s="22">
        <v>6</v>
      </c>
      <c r="EO92" s="22"/>
      <c r="EP92" s="22">
        <v>2</v>
      </c>
      <c r="EQ92" s="22">
        <v>1</v>
      </c>
      <c r="ER92" s="22">
        <v>1</v>
      </c>
      <c r="ES92" s="22"/>
      <c r="ET92" s="22"/>
      <c r="EU92" s="22"/>
      <c r="EV92" s="22"/>
      <c r="EW92" s="22">
        <v>23940.7228125</v>
      </c>
      <c r="EX92" s="22">
        <v>23940.7228125</v>
      </c>
      <c r="EY92" s="22"/>
      <c r="EZ92" s="22">
        <v>7980.2409375000016</v>
      </c>
      <c r="FA92" s="22">
        <v>3990.1204687500008</v>
      </c>
      <c r="FB92" s="22">
        <v>3990.1204687500008</v>
      </c>
      <c r="FC92" s="22">
        <v>31920.963750000003</v>
      </c>
      <c r="FD92" s="22"/>
      <c r="FE92" s="22"/>
      <c r="FF92" s="22"/>
      <c r="FG92" s="22"/>
      <c r="FH92" s="22">
        <v>6</v>
      </c>
      <c r="FI92" s="22">
        <v>6</v>
      </c>
      <c r="FJ92" s="22"/>
      <c r="FK92" s="22">
        <v>2</v>
      </c>
      <c r="FL92" s="22">
        <v>1</v>
      </c>
      <c r="FM92" s="22">
        <v>1</v>
      </c>
      <c r="FN92" s="22"/>
      <c r="FO92" s="22"/>
      <c r="FP92" s="22"/>
      <c r="FQ92" s="22"/>
      <c r="FR92" s="22">
        <v>7980.2409375000016</v>
      </c>
      <c r="FS92" s="22">
        <v>7980.2409375000016</v>
      </c>
      <c r="FT92" s="22"/>
      <c r="FU92" s="22">
        <v>2660.0803125000002</v>
      </c>
      <c r="FV92" s="22">
        <v>1330.0401562500001</v>
      </c>
      <c r="FW92" s="22">
        <v>1330.0401562500001</v>
      </c>
      <c r="FX92" s="22">
        <v>10640.321250000001</v>
      </c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5"/>
      <c r="GU92" s="22"/>
      <c r="GV92" s="25"/>
      <c r="GW92" s="22"/>
      <c r="GX92" s="22"/>
      <c r="GY92" s="22"/>
      <c r="GZ92" s="22"/>
      <c r="HA92" s="22"/>
      <c r="HB92" s="22"/>
      <c r="HC92" s="22">
        <v>77136.798749999987</v>
      </c>
      <c r="HD92" s="25">
        <v>183540</v>
      </c>
      <c r="HE92" s="28">
        <v>12</v>
      </c>
      <c r="HF92" s="25">
        <v>2202480</v>
      </c>
      <c r="HG92" s="22">
        <v>106403.213</v>
      </c>
      <c r="HH92" s="22">
        <v>2308883.213</v>
      </c>
    </row>
    <row r="93" spans="1:216" ht="23.25" x14ac:dyDescent="0.25">
      <c r="A93" s="6">
        <v>71</v>
      </c>
      <c r="B93" s="5" t="s">
        <v>167</v>
      </c>
      <c r="C93" s="5" t="s">
        <v>76</v>
      </c>
      <c r="D93" s="5" t="s">
        <v>73</v>
      </c>
      <c r="E93" s="5"/>
      <c r="F93" s="21" t="s">
        <v>74</v>
      </c>
      <c r="G93" s="22">
        <v>22.02</v>
      </c>
      <c r="H93" s="22">
        <v>5.08</v>
      </c>
      <c r="I93" s="22">
        <v>2</v>
      </c>
      <c r="J93" s="22">
        <v>179801.52</v>
      </c>
      <c r="K93" s="22">
        <v>16</v>
      </c>
      <c r="L93" s="22">
        <v>15</v>
      </c>
      <c r="M93" s="22"/>
      <c r="N93" s="22">
        <v>1</v>
      </c>
      <c r="O93" s="22"/>
      <c r="P93" s="22"/>
      <c r="Q93" s="22"/>
      <c r="R93" s="22"/>
      <c r="S93" s="22"/>
      <c r="T93" s="22"/>
      <c r="U93" s="22">
        <v>179801.52</v>
      </c>
      <c r="V93" s="22">
        <v>168563.92499999999</v>
      </c>
      <c r="W93" s="22"/>
      <c r="X93" s="22">
        <v>11237.594999999999</v>
      </c>
      <c r="Y93" s="22"/>
      <c r="Z93" s="22"/>
      <c r="AA93" s="22"/>
      <c r="AB93" s="22"/>
      <c r="AC93" s="22"/>
      <c r="AD93" s="22"/>
      <c r="AE93" s="22">
        <v>179801.52</v>
      </c>
      <c r="AF93" s="22">
        <v>25</v>
      </c>
      <c r="AG93" s="22">
        <v>44950.38</v>
      </c>
      <c r="AH93" s="22">
        <v>224751.9</v>
      </c>
      <c r="AI93" s="22">
        <v>10</v>
      </c>
      <c r="AJ93" s="22">
        <v>10</v>
      </c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>
        <v>4424.25</v>
      </c>
      <c r="BD93" s="22">
        <v>4424.25</v>
      </c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>
        <v>4424.25</v>
      </c>
      <c r="BX93" s="22">
        <v>16</v>
      </c>
      <c r="BY93" s="22">
        <v>15</v>
      </c>
      <c r="BZ93" s="22"/>
      <c r="CA93" s="22">
        <v>1</v>
      </c>
      <c r="CB93" s="22"/>
      <c r="CC93" s="22"/>
      <c r="CD93" s="22"/>
      <c r="CE93" s="22"/>
      <c r="CF93" s="22"/>
      <c r="CG93" s="22"/>
      <c r="CH93" s="22">
        <v>67425.570000000007</v>
      </c>
      <c r="CI93" s="22">
        <v>63211.471875000003</v>
      </c>
      <c r="CJ93" s="22"/>
      <c r="CK93" s="22">
        <v>4214.0981250000004</v>
      </c>
      <c r="CL93" s="22"/>
      <c r="CM93" s="22"/>
      <c r="CN93" s="22"/>
      <c r="CO93" s="22"/>
      <c r="CP93" s="22"/>
      <c r="CQ93" s="22"/>
      <c r="CR93" s="22">
        <v>67425.570000000007</v>
      </c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>
        <v>16</v>
      </c>
      <c r="EJ93" s="22">
        <v>15</v>
      </c>
      <c r="EK93" s="22"/>
      <c r="EL93" s="22">
        <v>1</v>
      </c>
      <c r="EM93" s="22"/>
      <c r="EN93" s="22"/>
      <c r="EO93" s="22"/>
      <c r="EP93" s="22"/>
      <c r="EQ93" s="22"/>
      <c r="ER93" s="22"/>
      <c r="ES93" s="22">
        <v>67425.570000000007</v>
      </c>
      <c r="ET93" s="22">
        <v>63211.471875000003</v>
      </c>
      <c r="EU93" s="22"/>
      <c r="EV93" s="22">
        <v>4214.0981250000004</v>
      </c>
      <c r="EW93" s="22"/>
      <c r="EX93" s="22"/>
      <c r="EY93" s="22"/>
      <c r="EZ93" s="22"/>
      <c r="FA93" s="22"/>
      <c r="FB93" s="22"/>
      <c r="FC93" s="22">
        <v>67425.570000000007</v>
      </c>
      <c r="FD93" s="22">
        <v>16</v>
      </c>
      <c r="FE93" s="22">
        <v>15</v>
      </c>
      <c r="FF93" s="22"/>
      <c r="FG93" s="22">
        <v>1</v>
      </c>
      <c r="FH93" s="22"/>
      <c r="FI93" s="22"/>
      <c r="FJ93" s="22"/>
      <c r="FK93" s="22"/>
      <c r="FL93" s="22"/>
      <c r="FM93" s="22"/>
      <c r="FN93" s="22">
        <v>22475.19</v>
      </c>
      <c r="FO93" s="22">
        <v>21070.490624999999</v>
      </c>
      <c r="FP93" s="22"/>
      <c r="FQ93" s="22">
        <v>1404.6993749999999</v>
      </c>
      <c r="FR93" s="22"/>
      <c r="FS93" s="22"/>
      <c r="FT93" s="22"/>
      <c r="FU93" s="22"/>
      <c r="FV93" s="22"/>
      <c r="FW93" s="22"/>
      <c r="FX93" s="22">
        <v>22475.19</v>
      </c>
      <c r="FY93" s="22">
        <v>16</v>
      </c>
      <c r="FZ93" s="22">
        <v>15</v>
      </c>
      <c r="GA93" s="22"/>
      <c r="GB93" s="22">
        <v>1</v>
      </c>
      <c r="GC93" s="22"/>
      <c r="GD93" s="22"/>
      <c r="GE93" s="22"/>
      <c r="GF93" s="22"/>
      <c r="GG93" s="22"/>
      <c r="GH93" s="22"/>
      <c r="GI93" s="22">
        <v>7078.8</v>
      </c>
      <c r="GJ93" s="22">
        <v>6636.375</v>
      </c>
      <c r="GK93" s="22"/>
      <c r="GL93" s="22">
        <v>442.42500000000001</v>
      </c>
      <c r="GM93" s="22"/>
      <c r="GN93" s="22"/>
      <c r="GO93" s="22"/>
      <c r="GP93" s="22"/>
      <c r="GQ93" s="22"/>
      <c r="GR93" s="22"/>
      <c r="GS93" s="22">
        <v>7078.8</v>
      </c>
      <c r="GT93" s="25">
        <v>1</v>
      </c>
      <c r="GU93" s="22">
        <v>8848.5</v>
      </c>
      <c r="GV93" s="25"/>
      <c r="GW93" s="22"/>
      <c r="GX93" s="22">
        <v>8848.5</v>
      </c>
      <c r="GY93" s="22"/>
      <c r="GZ93" s="22"/>
      <c r="HA93" s="22"/>
      <c r="HB93" s="22"/>
      <c r="HC93" s="22">
        <v>177677.88</v>
      </c>
      <c r="HD93" s="25">
        <v>402430</v>
      </c>
      <c r="HE93" s="28">
        <v>12</v>
      </c>
      <c r="HF93" s="25">
        <v>4829160</v>
      </c>
      <c r="HG93" s="22">
        <v>224751.9</v>
      </c>
      <c r="HH93" s="22">
        <v>5053911.9000000004</v>
      </c>
    </row>
    <row r="94" spans="1:216" ht="23.25" x14ac:dyDescent="0.25">
      <c r="A94" s="6">
        <v>72</v>
      </c>
      <c r="B94" s="5" t="s">
        <v>168</v>
      </c>
      <c r="C94" s="5" t="s">
        <v>116</v>
      </c>
      <c r="D94" s="5" t="s">
        <v>73</v>
      </c>
      <c r="E94" s="5"/>
      <c r="F94" s="21" t="s">
        <v>80</v>
      </c>
      <c r="G94" s="22">
        <v>1.04</v>
      </c>
      <c r="H94" s="22">
        <v>4.1399999999999997</v>
      </c>
      <c r="I94" s="22">
        <v>2</v>
      </c>
      <c r="J94" s="22">
        <v>146531.16</v>
      </c>
      <c r="K94" s="22"/>
      <c r="L94" s="22"/>
      <c r="M94" s="22"/>
      <c r="N94" s="22"/>
      <c r="O94" s="22">
        <v>12</v>
      </c>
      <c r="P94" s="22">
        <v>12</v>
      </c>
      <c r="Q94" s="22"/>
      <c r="R94" s="22">
        <v>1</v>
      </c>
      <c r="S94" s="22"/>
      <c r="T94" s="22">
        <v>1</v>
      </c>
      <c r="U94" s="22"/>
      <c r="V94" s="22"/>
      <c r="W94" s="22"/>
      <c r="X94" s="22"/>
      <c r="Y94" s="22">
        <v>109898.37</v>
      </c>
      <c r="Z94" s="22">
        <v>109898.37</v>
      </c>
      <c r="AA94" s="22"/>
      <c r="AB94" s="22">
        <v>9158.1975000000002</v>
      </c>
      <c r="AC94" s="22"/>
      <c r="AD94" s="22">
        <v>9158.1975000000002</v>
      </c>
      <c r="AE94" s="22">
        <v>119056.5675</v>
      </c>
      <c r="AF94" s="22">
        <v>25</v>
      </c>
      <c r="AG94" s="22">
        <v>29764.141874999994</v>
      </c>
      <c r="AH94" s="22">
        <v>148820.70937500001</v>
      </c>
      <c r="AI94" s="22"/>
      <c r="AJ94" s="22"/>
      <c r="AK94" s="22"/>
      <c r="AL94" s="22"/>
      <c r="AM94" s="22"/>
      <c r="AN94" s="22"/>
      <c r="AO94" s="22"/>
      <c r="AP94" s="22"/>
      <c r="AQ94" s="22">
        <v>12</v>
      </c>
      <c r="AR94" s="22">
        <v>12</v>
      </c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>
        <v>5309.1</v>
      </c>
      <c r="BL94" s="22">
        <v>5309.1</v>
      </c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>
        <v>5309.1</v>
      </c>
      <c r="BX94" s="22"/>
      <c r="BY94" s="22"/>
      <c r="BZ94" s="22"/>
      <c r="CA94" s="22"/>
      <c r="CB94" s="22">
        <v>12</v>
      </c>
      <c r="CC94" s="22">
        <v>12</v>
      </c>
      <c r="CD94" s="22"/>
      <c r="CE94" s="22">
        <v>1</v>
      </c>
      <c r="CF94" s="22"/>
      <c r="CG94" s="22">
        <v>1</v>
      </c>
      <c r="CH94" s="22"/>
      <c r="CI94" s="22"/>
      <c r="CJ94" s="22"/>
      <c r="CK94" s="22"/>
      <c r="CL94" s="22">
        <v>41211.888750000006</v>
      </c>
      <c r="CM94" s="22">
        <v>41211.888750000006</v>
      </c>
      <c r="CN94" s="22"/>
      <c r="CO94" s="22">
        <v>3434.3240624999999</v>
      </c>
      <c r="CP94" s="22"/>
      <c r="CQ94" s="22">
        <v>3434.3240624999999</v>
      </c>
      <c r="CR94" s="22">
        <v>44646.212812500002</v>
      </c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>
        <v>12</v>
      </c>
      <c r="FI94" s="22">
        <v>12</v>
      </c>
      <c r="FJ94" s="22"/>
      <c r="FK94" s="22">
        <v>1</v>
      </c>
      <c r="FL94" s="22"/>
      <c r="FM94" s="22">
        <v>1</v>
      </c>
      <c r="FN94" s="22"/>
      <c r="FO94" s="22"/>
      <c r="FP94" s="22"/>
      <c r="FQ94" s="22"/>
      <c r="FR94" s="22">
        <v>13737.296249999999</v>
      </c>
      <c r="FS94" s="22">
        <v>13737.296249999999</v>
      </c>
      <c r="FT94" s="22"/>
      <c r="FU94" s="22">
        <v>1144.7746875</v>
      </c>
      <c r="FV94" s="22"/>
      <c r="FW94" s="22">
        <v>1144.7746875</v>
      </c>
      <c r="FX94" s="22">
        <v>14882.070937499999</v>
      </c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5"/>
      <c r="GU94" s="22"/>
      <c r="GV94" s="25"/>
      <c r="GW94" s="22"/>
      <c r="GX94" s="22"/>
      <c r="GY94" s="22"/>
      <c r="GZ94" s="22"/>
      <c r="HA94" s="22"/>
      <c r="HB94" s="22"/>
      <c r="HC94" s="22">
        <v>64837.383749999979</v>
      </c>
      <c r="HD94" s="25">
        <v>213658</v>
      </c>
      <c r="HE94" s="28">
        <v>12</v>
      </c>
      <c r="HF94" s="25">
        <v>2563896</v>
      </c>
      <c r="HG94" s="22">
        <v>148820.709</v>
      </c>
      <c r="HH94" s="22">
        <v>2712716.7089999998</v>
      </c>
    </row>
    <row r="95" spans="1:216" ht="23.25" x14ac:dyDescent="0.25">
      <c r="A95" s="6">
        <v>73</v>
      </c>
      <c r="B95" s="5" t="s">
        <v>169</v>
      </c>
      <c r="C95" s="5" t="s">
        <v>76</v>
      </c>
      <c r="D95" s="5" t="s">
        <v>73</v>
      </c>
      <c r="E95" s="5"/>
      <c r="F95" s="21" t="s">
        <v>80</v>
      </c>
      <c r="G95" s="22">
        <v>25</v>
      </c>
      <c r="H95" s="22">
        <v>4.7300000000000004</v>
      </c>
      <c r="I95" s="22">
        <v>2</v>
      </c>
      <c r="J95" s="22">
        <v>167413.62</v>
      </c>
      <c r="K95" s="22">
        <v>15</v>
      </c>
      <c r="L95" s="22">
        <v>14</v>
      </c>
      <c r="M95" s="22"/>
      <c r="N95" s="22">
        <v>1</v>
      </c>
      <c r="O95" s="22"/>
      <c r="P95" s="22"/>
      <c r="Q95" s="22"/>
      <c r="R95" s="22"/>
      <c r="S95" s="22"/>
      <c r="T95" s="22"/>
      <c r="U95" s="22">
        <v>156950.26874999999</v>
      </c>
      <c r="V95" s="22">
        <v>146486.91749999998</v>
      </c>
      <c r="W95" s="22"/>
      <c r="X95" s="22">
        <v>10463.35125</v>
      </c>
      <c r="Y95" s="22"/>
      <c r="Z95" s="22"/>
      <c r="AA95" s="22"/>
      <c r="AB95" s="22"/>
      <c r="AC95" s="22"/>
      <c r="AD95" s="22"/>
      <c r="AE95" s="22">
        <v>156950.26874999999</v>
      </c>
      <c r="AF95" s="22">
        <v>25</v>
      </c>
      <c r="AG95" s="22">
        <v>39237.567187500004</v>
      </c>
      <c r="AH95" s="22">
        <v>196187.8359375</v>
      </c>
      <c r="AI95" s="22">
        <v>11</v>
      </c>
      <c r="AJ95" s="22">
        <v>11</v>
      </c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>
        <v>4866.6750000000002</v>
      </c>
      <c r="BD95" s="22">
        <v>4866.6750000000002</v>
      </c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>
        <v>4866.6750000000002</v>
      </c>
      <c r="BX95" s="22">
        <v>15</v>
      </c>
      <c r="BY95" s="22">
        <v>14</v>
      </c>
      <c r="BZ95" s="22"/>
      <c r="CA95" s="22">
        <v>1</v>
      </c>
      <c r="CB95" s="22"/>
      <c r="CC95" s="22"/>
      <c r="CD95" s="22"/>
      <c r="CE95" s="22"/>
      <c r="CF95" s="22"/>
      <c r="CG95" s="22"/>
      <c r="CH95" s="22">
        <v>58856.350781250003</v>
      </c>
      <c r="CI95" s="22">
        <v>54932.5940625</v>
      </c>
      <c r="CJ95" s="22"/>
      <c r="CK95" s="22">
        <v>3923.7567187499999</v>
      </c>
      <c r="CL95" s="22"/>
      <c r="CM95" s="22"/>
      <c r="CN95" s="22"/>
      <c r="CO95" s="22"/>
      <c r="CP95" s="22"/>
      <c r="CQ95" s="22"/>
      <c r="CR95" s="22">
        <v>58856.350781250003</v>
      </c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>
        <v>15</v>
      </c>
      <c r="FE95" s="22">
        <v>14</v>
      </c>
      <c r="FF95" s="22"/>
      <c r="FG95" s="22">
        <v>1</v>
      </c>
      <c r="FH95" s="22"/>
      <c r="FI95" s="22"/>
      <c r="FJ95" s="22"/>
      <c r="FK95" s="22"/>
      <c r="FL95" s="22"/>
      <c r="FM95" s="22"/>
      <c r="FN95" s="22">
        <v>19618.783593749999</v>
      </c>
      <c r="FO95" s="22">
        <v>18310.864687500001</v>
      </c>
      <c r="FP95" s="22"/>
      <c r="FQ95" s="22">
        <v>1307.91890625</v>
      </c>
      <c r="FR95" s="22"/>
      <c r="FS95" s="22"/>
      <c r="FT95" s="22"/>
      <c r="FU95" s="22"/>
      <c r="FV95" s="22"/>
      <c r="FW95" s="22"/>
      <c r="FX95" s="22">
        <v>19618.783593749999</v>
      </c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5">
        <v>1</v>
      </c>
      <c r="GU95" s="22">
        <v>8848.5</v>
      </c>
      <c r="GV95" s="25"/>
      <c r="GW95" s="22"/>
      <c r="GX95" s="22">
        <v>8848.5</v>
      </c>
      <c r="GY95" s="22"/>
      <c r="GZ95" s="22"/>
      <c r="HA95" s="22"/>
      <c r="HB95" s="22"/>
      <c r="HC95" s="22">
        <v>92190.309375000012</v>
      </c>
      <c r="HD95" s="25">
        <v>288378</v>
      </c>
      <c r="HE95" s="28">
        <v>12</v>
      </c>
      <c r="HF95" s="25">
        <v>3460536</v>
      </c>
      <c r="HG95" s="22">
        <v>196187.83600000001</v>
      </c>
      <c r="HH95" s="22">
        <v>3656723.8360000001</v>
      </c>
    </row>
    <row r="96" spans="1:216" x14ac:dyDescent="0.25">
      <c r="A96" s="13"/>
      <c r="B96" s="14" t="s">
        <v>170</v>
      </c>
      <c r="C96" s="14"/>
      <c r="D96" s="14"/>
      <c r="E96" s="14"/>
      <c r="F96" s="23"/>
      <c r="G96" s="23"/>
      <c r="H96" s="23"/>
      <c r="I96" s="23"/>
      <c r="J96" s="23">
        <f>SUM(J23:J95)</f>
        <v>12340472.039999999</v>
      </c>
      <c r="K96" s="23">
        <f>SUM(K23:K95)</f>
        <v>366</v>
      </c>
      <c r="L96" s="23">
        <f>SUM(L23:L95)</f>
        <v>339</v>
      </c>
      <c r="M96" s="23">
        <f>SUM(M23:M95)</f>
        <v>1</v>
      </c>
      <c r="N96" s="23">
        <f>SUM(N23:N95)</f>
        <v>26</v>
      </c>
      <c r="O96" s="23">
        <f>SUM(O23:O95)</f>
        <v>570</v>
      </c>
      <c r="P96" s="23">
        <f>SUM(P23:P95)</f>
        <v>558</v>
      </c>
      <c r="Q96" s="23">
        <f>SUM(Q23:Q95)</f>
        <v>12</v>
      </c>
      <c r="R96" s="23">
        <f>SUM(R23:R95)</f>
        <v>151</v>
      </c>
      <c r="S96" s="23">
        <f>SUM(S23:S95)</f>
        <v>140</v>
      </c>
      <c r="T96" s="23">
        <f>SUM(T23:T95)</f>
        <v>11</v>
      </c>
      <c r="U96" s="23">
        <f>SUM(U23:U95)</f>
        <v>3931366.428749999</v>
      </c>
      <c r="V96" s="23">
        <f>SUM(V23:V95)</f>
        <v>3642639.8737499993</v>
      </c>
      <c r="W96" s="23">
        <f>SUM(W23:W95)</f>
        <v>9445.7737500000003</v>
      </c>
      <c r="X96" s="23">
        <f>SUM(X23:X95)</f>
        <v>279280.78125</v>
      </c>
      <c r="Y96" s="23">
        <f>SUM(Y23:Y95)</f>
        <v>5981984.1824999973</v>
      </c>
      <c r="Z96" s="23">
        <f>SUM(Z23:Z95)</f>
        <v>5865007.0124999983</v>
      </c>
      <c r="AA96" s="23">
        <f>SUM(AA23:AA95)</f>
        <v>116977.17000000001</v>
      </c>
      <c r="AB96" s="23">
        <f>SUM(AB23:AB95)</f>
        <v>1658120.4150000007</v>
      </c>
      <c r="AC96" s="23">
        <f>SUM(AC23:AC95)</f>
        <v>1554106.2975000006</v>
      </c>
      <c r="AD96" s="23">
        <f>SUM(AD23:AD95)</f>
        <v>104014.11750000001</v>
      </c>
      <c r="AE96" s="23">
        <f>SUM(AE23:AE95)</f>
        <v>11571471.026249999</v>
      </c>
      <c r="AF96" s="23"/>
      <c r="AG96" s="23">
        <f>SUM(AG23:AG95)</f>
        <v>2892867.7565624998</v>
      </c>
      <c r="AH96" s="23">
        <f>SUM(AH23:AH95)</f>
        <v>14464338.782812502</v>
      </c>
      <c r="AI96" s="23">
        <f>SUM(AI23:AI95)</f>
        <v>180</v>
      </c>
      <c r="AJ96" s="23">
        <f>SUM(AJ23:AJ95)</f>
        <v>180</v>
      </c>
      <c r="AK96" s="23">
        <f>SUM(AK23:AK95)</f>
        <v>0</v>
      </c>
      <c r="AL96" s="23">
        <f>SUM(AL23:AL95)</f>
        <v>0</v>
      </c>
      <c r="AM96" s="23">
        <f>SUM(AM23:AM95)</f>
        <v>28</v>
      </c>
      <c r="AN96" s="23">
        <f>SUM(AN23:AN95)</f>
        <v>28</v>
      </c>
      <c r="AO96" s="23">
        <f>SUM(AO23:AO95)</f>
        <v>0</v>
      </c>
      <c r="AP96" s="23">
        <f>SUM(AP23:AP95)</f>
        <v>0</v>
      </c>
      <c r="AQ96" s="23">
        <f>SUM(AQ23:AQ95)</f>
        <v>180</v>
      </c>
      <c r="AR96" s="23">
        <f>SUM(AR23:AR95)</f>
        <v>180</v>
      </c>
      <c r="AS96" s="23">
        <f>SUM(AS23:AS95)</f>
        <v>0</v>
      </c>
      <c r="AT96" s="23">
        <f>SUM(AT23:AT95)</f>
        <v>179</v>
      </c>
      <c r="AU96" s="23">
        <f>SUM(AU23:AU95)</f>
        <v>179</v>
      </c>
      <c r="AV96" s="23">
        <f>SUM(AV23:AV95)</f>
        <v>0</v>
      </c>
      <c r="AW96" s="23">
        <f>SUM(AW23:AW95)</f>
        <v>60</v>
      </c>
      <c r="AX96" s="23">
        <f>SUM(AX23:AX95)</f>
        <v>60</v>
      </c>
      <c r="AY96" s="23">
        <f>SUM(AY23:AY95)</f>
        <v>0</v>
      </c>
      <c r="AZ96" s="23">
        <f>SUM(AZ23:AZ95)</f>
        <v>25</v>
      </c>
      <c r="BA96" s="23">
        <f>SUM(BA23:BA95)</f>
        <v>25</v>
      </c>
      <c r="BB96" s="23">
        <f>SUM(BB23:BB95)</f>
        <v>0</v>
      </c>
      <c r="BC96" s="23">
        <f>SUM(BC23:BC95)</f>
        <v>79636.5</v>
      </c>
      <c r="BD96" s="23">
        <f>SUM(BD23:BD95)</f>
        <v>79636.5</v>
      </c>
      <c r="BE96" s="23">
        <f>SUM(BE23:BE95)</f>
        <v>0</v>
      </c>
      <c r="BF96" s="23">
        <f>SUM(BF23:BF95)</f>
        <v>0</v>
      </c>
      <c r="BG96" s="23">
        <f>SUM(BG23:BG95)</f>
        <v>15484.875</v>
      </c>
      <c r="BH96" s="23">
        <f>SUM(BH23:BH95)</f>
        <v>15484.875</v>
      </c>
      <c r="BI96" s="23">
        <f>SUM(BI23:BI95)</f>
        <v>0</v>
      </c>
      <c r="BJ96" s="23">
        <f>SUM(BJ23:BJ95)</f>
        <v>0</v>
      </c>
      <c r="BK96" s="23">
        <f>SUM(BK23:BK95)</f>
        <v>79636.500000000015</v>
      </c>
      <c r="BL96" s="23">
        <f>SUM(BL23:BL95)</f>
        <v>79636.500000000015</v>
      </c>
      <c r="BM96" s="23">
        <f>SUM(BM23:BM95)</f>
        <v>0</v>
      </c>
      <c r="BN96" s="23">
        <f>SUM(BN23:BN95)</f>
        <v>98992.59375</v>
      </c>
      <c r="BO96" s="23">
        <f>SUM(BO23:BO95)</f>
        <v>98992.59375</v>
      </c>
      <c r="BP96" s="23">
        <f>SUM(BP23:BP95)</f>
        <v>0</v>
      </c>
      <c r="BQ96" s="23">
        <f>SUM(BQ23:BQ95)</f>
        <v>26545.499999999996</v>
      </c>
      <c r="BR96" s="23">
        <f>SUM(BR23:BR95)</f>
        <v>26545.499999999996</v>
      </c>
      <c r="BS96" s="23">
        <f>SUM(BS23:BS95)</f>
        <v>0</v>
      </c>
      <c r="BT96" s="23">
        <f>SUM(BT23:BT95)</f>
        <v>13825.78125</v>
      </c>
      <c r="BU96" s="23">
        <f>SUM(BU23:BU95)</f>
        <v>13825.78125</v>
      </c>
      <c r="BV96" s="23">
        <f>SUM(BV23:BV95)</f>
        <v>0</v>
      </c>
      <c r="BW96" s="23">
        <f>SUM(BW23:BW95)</f>
        <v>314121.74999999988</v>
      </c>
      <c r="BX96" s="23">
        <f>SUM(BX23:BX95)</f>
        <v>354</v>
      </c>
      <c r="BY96" s="23">
        <f>SUM(BY23:BY95)</f>
        <v>339</v>
      </c>
      <c r="BZ96" s="23">
        <f>SUM(BZ23:BZ95)</f>
        <v>1</v>
      </c>
      <c r="CA96" s="23">
        <f>SUM(CA23:CA95)</f>
        <v>14</v>
      </c>
      <c r="CB96" s="23">
        <f>SUM(CB23:CB95)</f>
        <v>570</v>
      </c>
      <c r="CC96" s="23">
        <f>SUM(CC23:CC95)</f>
        <v>558</v>
      </c>
      <c r="CD96" s="23">
        <f>SUM(CD23:CD95)</f>
        <v>12</v>
      </c>
      <c r="CE96" s="23">
        <f>SUM(CE23:CE95)</f>
        <v>151</v>
      </c>
      <c r="CF96" s="23">
        <f>SUM(CF23:CF95)</f>
        <v>140</v>
      </c>
      <c r="CG96" s="23">
        <f>SUM(CG23:CG95)</f>
        <v>11</v>
      </c>
      <c r="CH96" s="23">
        <f>SUM(CH23:CH95)</f>
        <v>1428570.9689062503</v>
      </c>
      <c r="CI96" s="23">
        <f>SUM(CI23:CI95)</f>
        <v>1365989.95265625</v>
      </c>
      <c r="CJ96" s="23">
        <f>SUM(CJ23:CJ95)</f>
        <v>3542.1651562500001</v>
      </c>
      <c r="CK96" s="23">
        <f>SUM(CK23:CK95)</f>
        <v>59038.851093750018</v>
      </c>
      <c r="CL96" s="23">
        <f>SUM(CL23:CL95)</f>
        <v>2243244.0684374995</v>
      </c>
      <c r="CM96" s="23">
        <f>SUM(CM23:CM95)</f>
        <v>2199377.6296874993</v>
      </c>
      <c r="CN96" s="23">
        <f>SUM(CN23:CN95)</f>
        <v>43866.438750000001</v>
      </c>
      <c r="CO96" s="23">
        <f>SUM(CO23:CO95)</f>
        <v>621795.15562500001</v>
      </c>
      <c r="CP96" s="23">
        <f>SUM(CP23:CP95)</f>
        <v>582789.86156250001</v>
      </c>
      <c r="CQ96" s="23">
        <f>SUM(CQ23:CQ95)</f>
        <v>39005.294062500005</v>
      </c>
      <c r="CR96" s="23">
        <f>SUM(CR23:CR95)</f>
        <v>4293610.1929687494</v>
      </c>
      <c r="CS96" s="23">
        <f>SUM(CS23:CS95)</f>
        <v>104</v>
      </c>
      <c r="CT96" s="23">
        <f>SUM(CT23:CT95)</f>
        <v>98</v>
      </c>
      <c r="CU96" s="23">
        <f>SUM(CU23:CU95)</f>
        <v>0</v>
      </c>
      <c r="CV96" s="23">
        <f>SUM(CV23:CV95)</f>
        <v>6</v>
      </c>
      <c r="CW96" s="23">
        <f>SUM(CW23:CW95)</f>
        <v>126</v>
      </c>
      <c r="CX96" s="23">
        <f>SUM(CX23:CX95)</f>
        <v>126</v>
      </c>
      <c r="CY96" s="23">
        <f>SUM(CY23:CY95)</f>
        <v>0</v>
      </c>
      <c r="CZ96" s="23">
        <f>SUM(CZ23:CZ95)</f>
        <v>62</v>
      </c>
      <c r="DA96" s="23">
        <f>SUM(DA23:DA95)</f>
        <v>61</v>
      </c>
      <c r="DB96" s="23">
        <f>SUM(DB23:DB95)</f>
        <v>1</v>
      </c>
      <c r="DC96" s="23">
        <f>SUM(DC23:DC95)</f>
        <v>619594.09125000006</v>
      </c>
      <c r="DD96" s="23">
        <f>SUM(DD23:DD95)</f>
        <v>583691.30250000011</v>
      </c>
      <c r="DE96" s="23">
        <f>SUM(DE23:DE95)</f>
        <v>0</v>
      </c>
      <c r="DF96" s="23">
        <f>SUM(DF23:DF95)</f>
        <v>35902.78875</v>
      </c>
      <c r="DG96" s="23">
        <f>SUM(DG23:DG95)</f>
        <v>746448.39937500015</v>
      </c>
      <c r="DH96" s="23">
        <f>SUM(DH23:DH95)</f>
        <v>746448.39937500015</v>
      </c>
      <c r="DI96" s="23">
        <f>SUM(DI23:DI95)</f>
        <v>0</v>
      </c>
      <c r="DJ96" s="23">
        <f>SUM(DJ23:DJ95)</f>
        <v>367035.78</v>
      </c>
      <c r="DK96" s="23">
        <f>SUM(DK23:DK95)</f>
        <v>361051.98187500006</v>
      </c>
      <c r="DL96" s="23">
        <f>SUM(DL23:DL95)</f>
        <v>5983.7981250000003</v>
      </c>
      <c r="DM96" s="23">
        <f>SUM(DM23:DM95)</f>
        <v>1733078.2706249999</v>
      </c>
      <c r="DN96" s="23">
        <f>SUM(DN23:DN95)</f>
        <v>52</v>
      </c>
      <c r="DO96" s="23">
        <f>SUM(DO23:DO95)</f>
        <v>49</v>
      </c>
      <c r="DP96" s="23">
        <f>SUM(DP23:DP95)</f>
        <v>0</v>
      </c>
      <c r="DQ96" s="23">
        <f>SUM(DQ23:DQ95)</f>
        <v>3</v>
      </c>
      <c r="DR96" s="23">
        <f>SUM(DR23:DR95)</f>
        <v>68</v>
      </c>
      <c r="DS96" s="23">
        <f>SUM(DS23:DS95)</f>
        <v>68</v>
      </c>
      <c r="DT96" s="23">
        <f>SUM(DT23:DT95)</f>
        <v>0</v>
      </c>
      <c r="DU96" s="23">
        <f>SUM(DU23:DU95)</f>
        <v>11</v>
      </c>
      <c r="DV96" s="23">
        <f>SUM(DV23:DV95)</f>
        <v>11</v>
      </c>
      <c r="DW96" s="23">
        <f>SUM(DW23:DW95)</f>
        <v>0</v>
      </c>
      <c r="DX96" s="23">
        <f>SUM(DX23:DX95)</f>
        <v>254590.70109375002</v>
      </c>
      <c r="DY96" s="23">
        <f>SUM(DY23:DY95)</f>
        <v>239899.4259375</v>
      </c>
      <c r="DZ96" s="23">
        <f>SUM(DZ23:DZ95)</f>
        <v>0</v>
      </c>
      <c r="EA96" s="23">
        <f>SUM(EA23:EA95)</f>
        <v>14691.275156250002</v>
      </c>
      <c r="EB96" s="23">
        <f>SUM(EB23:EB95)</f>
        <v>331124.69578125002</v>
      </c>
      <c r="EC96" s="23">
        <f>SUM(EC23:EC95)</f>
        <v>331124.69578125002</v>
      </c>
      <c r="ED96" s="23">
        <f>SUM(ED23:ED95)</f>
        <v>0</v>
      </c>
      <c r="EE96" s="23">
        <f>SUM(EE23:EE95)</f>
        <v>53490.565078125008</v>
      </c>
      <c r="EF96" s="23">
        <f>SUM(EF23:EF95)</f>
        <v>53490.565078125008</v>
      </c>
      <c r="EG96" s="23">
        <f>SUM(EG23:EG95)</f>
        <v>0</v>
      </c>
      <c r="EH96" s="23">
        <f>SUM(EH23:EH95)</f>
        <v>639205.96195312496</v>
      </c>
      <c r="EI96" s="23">
        <f>SUM(EI23:EI95)</f>
        <v>105</v>
      </c>
      <c r="EJ96" s="23">
        <f>SUM(EJ23:EJ95)</f>
        <v>102</v>
      </c>
      <c r="EK96" s="23">
        <f>SUM(EK23:EK95)</f>
        <v>0</v>
      </c>
      <c r="EL96" s="23">
        <f>SUM(EL23:EL95)</f>
        <v>3</v>
      </c>
      <c r="EM96" s="23">
        <f>SUM(EM23:EM95)</f>
        <v>115</v>
      </c>
      <c r="EN96" s="23">
        <f>SUM(EN23:EN95)</f>
        <v>115</v>
      </c>
      <c r="EO96" s="23">
        <f>SUM(EO23:EO95)</f>
        <v>0</v>
      </c>
      <c r="EP96" s="23">
        <f>SUM(EP23:EP95)</f>
        <v>43</v>
      </c>
      <c r="EQ96" s="23">
        <f>SUM(EQ23:EQ95)</f>
        <v>42</v>
      </c>
      <c r="ER96" s="23">
        <f>SUM(ER23:ER95)</f>
        <v>1</v>
      </c>
      <c r="ES96" s="23">
        <f>SUM(ES23:ES95)</f>
        <v>412467.29718750005</v>
      </c>
      <c r="ET96" s="23">
        <f>SUM(ET23:ET95)</f>
        <v>400745.79984375002</v>
      </c>
      <c r="EU96" s="23">
        <f>SUM(EU23:EU95)</f>
        <v>0</v>
      </c>
      <c r="EV96" s="23">
        <f>SUM(EV23:EV95)</f>
        <v>11721.497343750001</v>
      </c>
      <c r="EW96" s="23">
        <f>SUM(EW23:EW95)</f>
        <v>457312.60125000001</v>
      </c>
      <c r="EX96" s="23">
        <f>SUM(EX23:EX95)</f>
        <v>457312.60125000001</v>
      </c>
      <c r="EY96" s="23">
        <f>SUM(EY23:EY95)</f>
        <v>0</v>
      </c>
      <c r="EZ96" s="23">
        <f>SUM(EZ23:EZ95)</f>
        <v>169534.49484375003</v>
      </c>
      <c r="FA96" s="23">
        <f>SUM(FA23:FA95)</f>
        <v>165544.37437500004</v>
      </c>
      <c r="FB96" s="23">
        <f>SUM(FB23:FB95)</f>
        <v>3990.1204687500008</v>
      </c>
      <c r="FC96" s="23">
        <f>SUM(FC23:FC95)</f>
        <v>1039314.3932812498</v>
      </c>
      <c r="FD96" s="23">
        <f>SUM(FD23:FD95)</f>
        <v>366</v>
      </c>
      <c r="FE96" s="23">
        <f>SUM(FE23:FE95)</f>
        <v>339</v>
      </c>
      <c r="FF96" s="23">
        <f>SUM(FF23:FF95)</f>
        <v>1</v>
      </c>
      <c r="FG96" s="23">
        <f>SUM(FG23:FG95)</f>
        <v>26</v>
      </c>
      <c r="FH96" s="23">
        <f>SUM(FH23:FH95)</f>
        <v>570</v>
      </c>
      <c r="FI96" s="23">
        <f>SUM(FI23:FI95)</f>
        <v>558</v>
      </c>
      <c r="FJ96" s="23">
        <f>SUM(FJ23:FJ95)</f>
        <v>12</v>
      </c>
      <c r="FK96" s="23">
        <f>SUM(FK23:FK95)</f>
        <v>151</v>
      </c>
      <c r="FL96" s="23">
        <f>SUM(FL23:FL95)</f>
        <v>140</v>
      </c>
      <c r="FM96" s="23">
        <f>SUM(FM23:FM95)</f>
        <v>11</v>
      </c>
      <c r="FN96" s="23">
        <f>SUM(FN23:FN95)</f>
        <v>491420.80359374988</v>
      </c>
      <c r="FO96" s="23">
        <f>SUM(FO23:FO95)</f>
        <v>455329.98421874992</v>
      </c>
      <c r="FP96" s="23">
        <f>SUM(FP23:FP95)</f>
        <v>1180.72171875</v>
      </c>
      <c r="FQ96" s="23">
        <f>SUM(FQ23:FQ95)</f>
        <v>34910.09765625</v>
      </c>
      <c r="FR96" s="23">
        <f>SUM(FR23:FR95)</f>
        <v>747748.02281249978</v>
      </c>
      <c r="FS96" s="23">
        <f>SUM(FS23:FS95)</f>
        <v>733125.87656249967</v>
      </c>
      <c r="FT96" s="23">
        <f>SUM(FT23:FT95)</f>
        <v>14622.14625</v>
      </c>
      <c r="FU96" s="23">
        <f>SUM(FU23:FU95)</f>
        <v>207265.05187500012</v>
      </c>
      <c r="FV96" s="23">
        <f>SUM(FV23:FV95)</f>
        <v>194263.2871875001</v>
      </c>
      <c r="FW96" s="23">
        <f>SUM(FW23:FW95)</f>
        <v>13001.764687500001</v>
      </c>
      <c r="FX96" s="23">
        <f>SUM(FX23:FX95)</f>
        <v>1446433.8782812499</v>
      </c>
      <c r="FY96" s="23">
        <f>SUM(FY23:FY95)</f>
        <v>63</v>
      </c>
      <c r="FZ96" s="23">
        <f>SUM(FZ23:FZ95)</f>
        <v>59</v>
      </c>
      <c r="GA96" s="23">
        <f>SUM(GA23:GA95)</f>
        <v>1</v>
      </c>
      <c r="GB96" s="23">
        <f>SUM(GB23:GB95)</f>
        <v>3</v>
      </c>
      <c r="GC96" s="23">
        <f>SUM(GC23:GC95)</f>
        <v>31</v>
      </c>
      <c r="GD96" s="23">
        <f>SUM(GD23:GD95)</f>
        <v>31</v>
      </c>
      <c r="GE96" s="23">
        <f>SUM(GE23:GE95)</f>
        <v>0</v>
      </c>
      <c r="GF96" s="23">
        <f>SUM(GF23:GF95)</f>
        <v>6</v>
      </c>
      <c r="GG96" s="23">
        <f>SUM(GG23:GG95)</f>
        <v>4</v>
      </c>
      <c r="GH96" s="23">
        <f>SUM(GH23:GH95)</f>
        <v>2</v>
      </c>
      <c r="GI96" s="23">
        <f>SUM(GI23:GI95)</f>
        <v>27872.774999999998</v>
      </c>
      <c r="GJ96" s="23">
        <f>SUM(GJ23:GJ95)</f>
        <v>26103.075000000001</v>
      </c>
      <c r="GK96" s="23">
        <f>SUM(GK23:GK95)</f>
        <v>442.42500000000001</v>
      </c>
      <c r="GL96" s="23">
        <f>SUM(GL23:GL95)</f>
        <v>1327.2750000000001</v>
      </c>
      <c r="GM96" s="23">
        <f>SUM(GM23:GM95)</f>
        <v>13715.174999999999</v>
      </c>
      <c r="GN96" s="23">
        <f>SUM(GN23:GN95)</f>
        <v>13715.174999999999</v>
      </c>
      <c r="GO96" s="23">
        <f>SUM(GO23:GO95)</f>
        <v>0</v>
      </c>
      <c r="GP96" s="23">
        <f>SUM(GP23:GP95)</f>
        <v>2654.55</v>
      </c>
      <c r="GQ96" s="23">
        <f>SUM(GQ23:GQ95)</f>
        <v>1769.7</v>
      </c>
      <c r="GR96" s="23">
        <f>SUM(GR23:GR95)</f>
        <v>884.85</v>
      </c>
      <c r="GS96" s="23">
        <f>SUM(GS23:GS95)</f>
        <v>44242.5</v>
      </c>
      <c r="GT96" s="26"/>
      <c r="GU96" s="23">
        <f>SUM(GU23:GU95)</f>
        <v>123879</v>
      </c>
      <c r="GV96" s="26"/>
      <c r="GW96" s="23">
        <f>SUM(GW23:GW95)</f>
        <v>201745.80000000005</v>
      </c>
      <c r="GX96" s="23">
        <f>SUM(GX23:GX95)</f>
        <v>325624.8000000001</v>
      </c>
      <c r="GY96" s="23">
        <f>SUM(GY23:GY95)</f>
        <v>46012.200000000012</v>
      </c>
      <c r="GZ96" s="23">
        <f>SUM(GZ23:GZ95)</f>
        <v>17697</v>
      </c>
      <c r="HA96" s="23">
        <f>SUM(HA23:HA95)</f>
        <v>69000</v>
      </c>
      <c r="HB96" s="23">
        <f>SUM(HB23:HB95)</f>
        <v>70788</v>
      </c>
      <c r="HC96" s="23">
        <f>SUM(HC23:HC95)</f>
        <v>10039128.947109375</v>
      </c>
      <c r="HD96" s="26">
        <f>SUM(HD23:HD95)</f>
        <v>24503469</v>
      </c>
      <c r="HE96" s="29"/>
      <c r="HF96" s="26">
        <f>SUM(HF23:HF95)</f>
        <v>294041628</v>
      </c>
      <c r="HG96" s="23">
        <f>SUM(HG23:HG95)</f>
        <v>14464338.784999996</v>
      </c>
      <c r="HH96" s="23">
        <f>SUM(HH23:HH95)</f>
        <v>308505966.78500003</v>
      </c>
    </row>
    <row r="98" spans="1:4" x14ac:dyDescent="0.25">
      <c r="B98" s="31"/>
      <c r="C98" s="31"/>
      <c r="D98" s="31"/>
    </row>
    <row r="99" spans="1:4" x14ac:dyDescent="0.25">
      <c r="A99" t="s">
        <v>175</v>
      </c>
    </row>
    <row r="100" spans="1:4" x14ac:dyDescent="0.25">
      <c r="A100" t="s">
        <v>176</v>
      </c>
    </row>
  </sheetData>
  <mergeCells count="305">
    <mergeCell ref="HG16:HG22"/>
    <mergeCell ref="HH16:HH22"/>
    <mergeCell ref="GX8:HB8"/>
    <mergeCell ref="GX9:HB9"/>
    <mergeCell ref="GX10:HB10"/>
    <mergeCell ref="GX11:HB11"/>
    <mergeCell ref="GX12:HB12"/>
    <mergeCell ref="GX13:HB13"/>
    <mergeCell ref="GX14:HB14"/>
    <mergeCell ref="GX15:HB15"/>
    <mergeCell ref="HB19:HB22"/>
    <mergeCell ref="HB16:HB18"/>
    <mergeCell ref="HC16:HC22"/>
    <mergeCell ref="HD16:HD22"/>
    <mergeCell ref="HE16:HE22"/>
    <mergeCell ref="HF16:HF22"/>
    <mergeCell ref="GY19:GY22"/>
    <mergeCell ref="GY16:GY18"/>
    <mergeCell ref="GZ19:GZ22"/>
    <mergeCell ref="GZ16:GZ18"/>
    <mergeCell ref="HA19:HA22"/>
    <mergeCell ref="HA16:HA18"/>
    <mergeCell ref="GS17:GS22"/>
    <mergeCell ref="GT19:GT22"/>
    <mergeCell ref="GU19:GU22"/>
    <mergeCell ref="GV19:GV22"/>
    <mergeCell ref="GW19:GW22"/>
    <mergeCell ref="GX19:GX22"/>
    <mergeCell ref="GT16:GX18"/>
    <mergeCell ref="GM20:GO20"/>
    <mergeCell ref="GM21:GM22"/>
    <mergeCell ref="GN21:GO21"/>
    <mergeCell ref="GM17:GO18"/>
    <mergeCell ref="GP20:GR20"/>
    <mergeCell ref="GP21:GP22"/>
    <mergeCell ref="GQ21:GR21"/>
    <mergeCell ref="GP17:GR18"/>
    <mergeCell ref="GC17:GE18"/>
    <mergeCell ref="GF20:GH20"/>
    <mergeCell ref="GF21:GF22"/>
    <mergeCell ref="GG21:GH21"/>
    <mergeCell ref="GF17:GH18"/>
    <mergeCell ref="GI20:GL20"/>
    <mergeCell ref="GI21:GI22"/>
    <mergeCell ref="GJ21:GL21"/>
    <mergeCell ref="GI17:GL18"/>
    <mergeCell ref="FY16:GS16"/>
    <mergeCell ref="FY20:GB20"/>
    <mergeCell ref="FY21:FY22"/>
    <mergeCell ref="FZ21:GB21"/>
    <mergeCell ref="FY17:GB18"/>
    <mergeCell ref="GC20:GE20"/>
    <mergeCell ref="GC21:GC22"/>
    <mergeCell ref="GD21:GE21"/>
    <mergeCell ref="FU20:FW20"/>
    <mergeCell ref="FU21:FU22"/>
    <mergeCell ref="FV21:FW21"/>
    <mergeCell ref="FU19:FW19"/>
    <mergeCell ref="FU17:FW18"/>
    <mergeCell ref="FX17:FX22"/>
    <mergeCell ref="FN20:FQ20"/>
    <mergeCell ref="FN21:FN22"/>
    <mergeCell ref="FO21:FQ21"/>
    <mergeCell ref="FN19:FQ19"/>
    <mergeCell ref="FN17:FQ18"/>
    <mergeCell ref="FR20:FT20"/>
    <mergeCell ref="FR21:FR22"/>
    <mergeCell ref="FS21:FT21"/>
    <mergeCell ref="FR19:FT19"/>
    <mergeCell ref="FR17:FT18"/>
    <mergeCell ref="FI21:FJ21"/>
    <mergeCell ref="FH19:FJ19"/>
    <mergeCell ref="FH17:FJ18"/>
    <mergeCell ref="FK20:FM20"/>
    <mergeCell ref="FK21:FK22"/>
    <mergeCell ref="FL21:FM21"/>
    <mergeCell ref="FK19:FM19"/>
    <mergeCell ref="FK17:FM18"/>
    <mergeCell ref="FD16:FX16"/>
    <mergeCell ref="FD20:FG20"/>
    <mergeCell ref="FD21:FD22"/>
    <mergeCell ref="FE21:FG21"/>
    <mergeCell ref="FD19:FG19"/>
    <mergeCell ref="FD17:FG18"/>
    <mergeCell ref="FH20:FJ20"/>
    <mergeCell ref="FH21:FH22"/>
    <mergeCell ref="EZ20:FB20"/>
    <mergeCell ref="EZ21:EZ22"/>
    <mergeCell ref="FA21:FB21"/>
    <mergeCell ref="EZ19:FB19"/>
    <mergeCell ref="EZ17:FB18"/>
    <mergeCell ref="FC17:FC22"/>
    <mergeCell ref="ES20:EV20"/>
    <mergeCell ref="ES21:ES22"/>
    <mergeCell ref="ET21:EV21"/>
    <mergeCell ref="ES19:EV19"/>
    <mergeCell ref="ES17:EV18"/>
    <mergeCell ref="EW20:EY20"/>
    <mergeCell ref="EW21:EW22"/>
    <mergeCell ref="EX21:EY21"/>
    <mergeCell ref="EW19:EY19"/>
    <mergeCell ref="EW17:EY18"/>
    <mergeCell ref="EN21:EO21"/>
    <mergeCell ref="EM19:EO19"/>
    <mergeCell ref="EM17:EO18"/>
    <mergeCell ref="EP20:ER20"/>
    <mergeCell ref="EP21:EP22"/>
    <mergeCell ref="EQ21:ER21"/>
    <mergeCell ref="EP19:ER19"/>
    <mergeCell ref="EP17:ER18"/>
    <mergeCell ref="EI16:FC16"/>
    <mergeCell ref="EI20:EL20"/>
    <mergeCell ref="EI21:EI22"/>
    <mergeCell ref="EJ21:EL21"/>
    <mergeCell ref="EI19:EL19"/>
    <mergeCell ref="EI17:EL18"/>
    <mergeCell ref="EM20:EO20"/>
    <mergeCell ref="EM21:EM22"/>
    <mergeCell ref="EE20:EG20"/>
    <mergeCell ref="EE21:EE22"/>
    <mergeCell ref="EF21:EG21"/>
    <mergeCell ref="EE19:EG19"/>
    <mergeCell ref="EE17:EG18"/>
    <mergeCell ref="EH17:EH22"/>
    <mergeCell ref="DX20:EA20"/>
    <mergeCell ref="DX21:DX22"/>
    <mergeCell ref="DY21:EA21"/>
    <mergeCell ref="DX19:EA19"/>
    <mergeCell ref="DX17:EA18"/>
    <mergeCell ref="EB20:ED20"/>
    <mergeCell ref="EB21:EB22"/>
    <mergeCell ref="EC21:ED21"/>
    <mergeCell ref="EB19:ED19"/>
    <mergeCell ref="EB17:ED18"/>
    <mergeCell ref="DS21:DT21"/>
    <mergeCell ref="DR19:DT19"/>
    <mergeCell ref="DR17:DT18"/>
    <mergeCell ref="DU20:DW20"/>
    <mergeCell ref="DU21:DU22"/>
    <mergeCell ref="DV21:DW21"/>
    <mergeCell ref="DU19:DW19"/>
    <mergeCell ref="DU17:DW18"/>
    <mergeCell ref="DN16:EH16"/>
    <mergeCell ref="DN20:DQ20"/>
    <mergeCell ref="DN21:DN22"/>
    <mergeCell ref="DO21:DQ21"/>
    <mergeCell ref="DN19:DQ19"/>
    <mergeCell ref="DN17:DQ18"/>
    <mergeCell ref="DR20:DT20"/>
    <mergeCell ref="DR21:DR22"/>
    <mergeCell ref="DJ20:DL20"/>
    <mergeCell ref="DJ21:DJ22"/>
    <mergeCell ref="DK21:DL21"/>
    <mergeCell ref="DJ19:DL19"/>
    <mergeCell ref="DJ17:DL18"/>
    <mergeCell ref="DM17:DM22"/>
    <mergeCell ref="DC20:DF20"/>
    <mergeCell ref="DC21:DC22"/>
    <mergeCell ref="DD21:DF21"/>
    <mergeCell ref="DC19:DF19"/>
    <mergeCell ref="DC17:DF18"/>
    <mergeCell ref="DG20:DI20"/>
    <mergeCell ref="DG21:DG22"/>
    <mergeCell ref="DH21:DI21"/>
    <mergeCell ref="DG19:DI19"/>
    <mergeCell ref="DG17:DI18"/>
    <mergeCell ref="CX21:CY21"/>
    <mergeCell ref="CW19:CY19"/>
    <mergeCell ref="CW17:CY18"/>
    <mergeCell ref="CZ20:DB20"/>
    <mergeCell ref="CZ21:CZ22"/>
    <mergeCell ref="DA21:DB21"/>
    <mergeCell ref="CZ19:DB19"/>
    <mergeCell ref="CZ17:DB18"/>
    <mergeCell ref="CS16:DM16"/>
    <mergeCell ref="CS20:CV20"/>
    <mergeCell ref="CS21:CS22"/>
    <mergeCell ref="CT21:CV21"/>
    <mergeCell ref="CS19:CV19"/>
    <mergeCell ref="CS17:CV18"/>
    <mergeCell ref="CW20:CY20"/>
    <mergeCell ref="CW21:CW22"/>
    <mergeCell ref="CO20:CQ20"/>
    <mergeCell ref="CO21:CO22"/>
    <mergeCell ref="CP21:CQ21"/>
    <mergeCell ref="CO19:CQ19"/>
    <mergeCell ref="CO17:CQ18"/>
    <mergeCell ref="CR17:CR22"/>
    <mergeCell ref="CH20:CK20"/>
    <mergeCell ref="CH21:CH22"/>
    <mergeCell ref="CI21:CK21"/>
    <mergeCell ref="CH19:CK19"/>
    <mergeCell ref="CH17:CK18"/>
    <mergeCell ref="CL20:CN20"/>
    <mergeCell ref="CL21:CL22"/>
    <mergeCell ref="CM21:CN21"/>
    <mergeCell ref="CL19:CN19"/>
    <mergeCell ref="CL17:CN18"/>
    <mergeCell ref="CC21:CD21"/>
    <mergeCell ref="CB19:CD19"/>
    <mergeCell ref="CB17:CD18"/>
    <mergeCell ref="CE20:CG20"/>
    <mergeCell ref="CE21:CE22"/>
    <mergeCell ref="CF21:CG21"/>
    <mergeCell ref="CE19:CG19"/>
    <mergeCell ref="CE17:CG18"/>
    <mergeCell ref="BX16:CR16"/>
    <mergeCell ref="BX20:CA20"/>
    <mergeCell ref="BX21:BX22"/>
    <mergeCell ref="BY21:CA21"/>
    <mergeCell ref="BX19:CA19"/>
    <mergeCell ref="BX17:CA18"/>
    <mergeCell ref="CB20:CD20"/>
    <mergeCell ref="CB21:CB22"/>
    <mergeCell ref="BT20:BV20"/>
    <mergeCell ref="BT21:BT22"/>
    <mergeCell ref="BU21:BV21"/>
    <mergeCell ref="BT19:BV19"/>
    <mergeCell ref="BQ17:BV18"/>
    <mergeCell ref="BW17:BW22"/>
    <mergeCell ref="BN20:BP20"/>
    <mergeCell ref="BN21:BN22"/>
    <mergeCell ref="BO21:BP21"/>
    <mergeCell ref="BN19:BP19"/>
    <mergeCell ref="BK17:BP18"/>
    <mergeCell ref="BQ20:BS20"/>
    <mergeCell ref="BQ21:BQ22"/>
    <mergeCell ref="BR21:BS21"/>
    <mergeCell ref="BQ19:BS19"/>
    <mergeCell ref="BG20:BJ20"/>
    <mergeCell ref="BG21:BG22"/>
    <mergeCell ref="BH21:BJ21"/>
    <mergeCell ref="BG19:BJ19"/>
    <mergeCell ref="BC17:BJ18"/>
    <mergeCell ref="BK20:BM20"/>
    <mergeCell ref="BK21:BK22"/>
    <mergeCell ref="BL21:BM21"/>
    <mergeCell ref="BK19:BM19"/>
    <mergeCell ref="AZ20:BB20"/>
    <mergeCell ref="AZ21:AZ22"/>
    <mergeCell ref="BA21:BB21"/>
    <mergeCell ref="AZ19:BB19"/>
    <mergeCell ref="AW17:BB18"/>
    <mergeCell ref="BC20:BF20"/>
    <mergeCell ref="BC21:BC22"/>
    <mergeCell ref="BD21:BF21"/>
    <mergeCell ref="BC19:BF19"/>
    <mergeCell ref="AT20:AV20"/>
    <mergeCell ref="AT21:AT22"/>
    <mergeCell ref="AU21:AV21"/>
    <mergeCell ref="AT19:AV19"/>
    <mergeCell ref="AQ17:AV18"/>
    <mergeCell ref="AW20:AY20"/>
    <mergeCell ref="AW21:AW22"/>
    <mergeCell ref="AX21:AY21"/>
    <mergeCell ref="AW19:AY19"/>
    <mergeCell ref="AM20:AP20"/>
    <mergeCell ref="AM21:AM22"/>
    <mergeCell ref="AN21:AP21"/>
    <mergeCell ref="AM19:AP19"/>
    <mergeCell ref="AI17:AP18"/>
    <mergeCell ref="AQ20:AS20"/>
    <mergeCell ref="AQ21:AQ22"/>
    <mergeCell ref="AR21:AS21"/>
    <mergeCell ref="AQ19:AS19"/>
    <mergeCell ref="AE16:AE22"/>
    <mergeCell ref="AF16:AG21"/>
    <mergeCell ref="AH16:AH22"/>
    <mergeCell ref="AI16:BW16"/>
    <mergeCell ref="AI20:AL20"/>
    <mergeCell ref="AI21:AI22"/>
    <mergeCell ref="AJ21:AL21"/>
    <mergeCell ref="AI19:AL19"/>
    <mergeCell ref="Y17:AA20"/>
    <mergeCell ref="Y21:Y22"/>
    <mergeCell ref="Z21:AA21"/>
    <mergeCell ref="AB17:AD20"/>
    <mergeCell ref="AB21:AB22"/>
    <mergeCell ref="AC21:AD21"/>
    <mergeCell ref="R17:T20"/>
    <mergeCell ref="R21:R22"/>
    <mergeCell ref="S21:T21"/>
    <mergeCell ref="K16:T16"/>
    <mergeCell ref="U17:X20"/>
    <mergeCell ref="U21:U22"/>
    <mergeCell ref="V21:X21"/>
    <mergeCell ref="U16:AD16"/>
    <mergeCell ref="I16:I22"/>
    <mergeCell ref="J16:J22"/>
    <mergeCell ref="K17:N20"/>
    <mergeCell ref="K21:K22"/>
    <mergeCell ref="L21:N21"/>
    <mergeCell ref="O17:Q20"/>
    <mergeCell ref="O21:O22"/>
    <mergeCell ref="P21:Q21"/>
    <mergeCell ref="B2:J2"/>
    <mergeCell ref="B3:J3"/>
    <mergeCell ref="A16:A22"/>
    <mergeCell ref="B16:B22"/>
    <mergeCell ref="C16:C22"/>
    <mergeCell ref="D16:D22"/>
    <mergeCell ref="E16:E22"/>
    <mergeCell ref="F16:F22"/>
    <mergeCell ref="G16:G22"/>
    <mergeCell ref="H16:H22"/>
  </mergeCells>
  <pageMargins left="0.19680555555555557" right="0.19680555555555557" top="0.39361111111111113" bottom="0.3936111111111111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0"/>
  <sheetViews>
    <sheetView tabSelected="1" topLeftCell="A25" workbookViewId="0">
      <selection activeCell="Q1" sqref="A1:XFD1048576"/>
    </sheetView>
  </sheetViews>
  <sheetFormatPr defaultRowHeight="15" x14ac:dyDescent="0.25"/>
  <cols>
    <col min="1" max="1" width="5.28515625" customWidth="1"/>
    <col min="2" max="2" width="27.5703125" customWidth="1"/>
    <col min="3" max="3" width="17.28515625" customWidth="1"/>
    <col min="10" max="10" width="13.42578125" customWidth="1"/>
    <col min="12" max="13" width="12.140625" customWidth="1"/>
    <col min="30" max="30" width="13.42578125" customWidth="1"/>
    <col min="34" max="35" width="12.140625" customWidth="1"/>
  </cols>
  <sheetData>
    <row r="2" spans="1:35" x14ac:dyDescent="0.25">
      <c r="A2" s="63" t="s">
        <v>177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x14ac:dyDescent="0.25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x14ac:dyDescent="0.25">
      <c r="A4" s="65" t="s">
        <v>178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6" spans="1:35" x14ac:dyDescent="0.25">
      <c r="A6" s="34" t="s">
        <v>171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56" t="s">
        <v>173</v>
      </c>
    </row>
    <row r="7" spans="1:35" x14ac:dyDescent="0.25">
      <c r="A7" s="34" t="s">
        <v>172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56" t="s">
        <v>174</v>
      </c>
    </row>
    <row r="9" spans="1:35" ht="15.75" thickBot="1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4" t="s">
        <v>179</v>
      </c>
    </row>
    <row r="10" spans="1:35" x14ac:dyDescent="0.25">
      <c r="A10" s="66" t="s">
        <v>180</v>
      </c>
      <c r="B10" s="57" t="s">
        <v>181</v>
      </c>
      <c r="C10" s="57" t="s">
        <v>182</v>
      </c>
      <c r="D10" s="57" t="s">
        <v>5</v>
      </c>
      <c r="E10" s="57" t="s">
        <v>6</v>
      </c>
      <c r="F10" s="57" t="s">
        <v>183</v>
      </c>
      <c r="G10" s="57" t="s">
        <v>8</v>
      </c>
      <c r="H10" s="57" t="s">
        <v>184</v>
      </c>
      <c r="I10" s="57" t="s">
        <v>9</v>
      </c>
      <c r="J10" s="57" t="s">
        <v>185</v>
      </c>
      <c r="K10" s="57" t="s">
        <v>186</v>
      </c>
      <c r="L10" s="57" t="s">
        <v>187</v>
      </c>
      <c r="M10" s="57" t="s">
        <v>188</v>
      </c>
      <c r="N10" s="57" t="s">
        <v>189</v>
      </c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 t="s">
        <v>53</v>
      </c>
      <c r="AE10" s="57" t="s">
        <v>190</v>
      </c>
      <c r="AF10" s="57" t="s">
        <v>55</v>
      </c>
      <c r="AG10" s="57" t="s">
        <v>191</v>
      </c>
      <c r="AH10" s="57" t="s">
        <v>57</v>
      </c>
      <c r="AI10" s="59" t="s">
        <v>192</v>
      </c>
    </row>
    <row r="11" spans="1:35" ht="90" x14ac:dyDescent="0.25">
      <c r="A11" s="6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35" t="s">
        <v>193</v>
      </c>
      <c r="O11" s="35" t="s">
        <v>194</v>
      </c>
      <c r="P11" s="35" t="s">
        <v>195</v>
      </c>
      <c r="Q11" s="35" t="s">
        <v>196</v>
      </c>
      <c r="R11" s="35" t="s">
        <v>197</v>
      </c>
      <c r="S11" s="58" t="s">
        <v>40</v>
      </c>
      <c r="T11" s="58"/>
      <c r="U11" s="58"/>
      <c r="V11" s="58"/>
      <c r="W11" s="58"/>
      <c r="X11" s="58"/>
      <c r="Y11" s="58"/>
      <c r="Z11" s="58"/>
      <c r="AA11" s="58" t="s">
        <v>45</v>
      </c>
      <c r="AB11" s="35" t="s">
        <v>198</v>
      </c>
      <c r="AC11" s="35" t="s">
        <v>42</v>
      </c>
      <c r="AD11" s="58"/>
      <c r="AE11" s="58"/>
      <c r="AF11" s="58"/>
      <c r="AG11" s="58"/>
      <c r="AH11" s="58"/>
      <c r="AI11" s="60"/>
    </row>
    <row r="12" spans="1:35" ht="33.75" x14ac:dyDescent="0.25">
      <c r="A12" s="67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36" t="s">
        <v>35</v>
      </c>
      <c r="O12" s="36" t="s">
        <v>32</v>
      </c>
      <c r="P12" s="36" t="s">
        <v>32</v>
      </c>
      <c r="Q12" s="36" t="s">
        <v>47</v>
      </c>
      <c r="R12" s="36" t="s">
        <v>35</v>
      </c>
      <c r="S12" s="36" t="s">
        <v>199</v>
      </c>
      <c r="T12" s="36" t="s">
        <v>200</v>
      </c>
      <c r="U12" s="36" t="s">
        <v>201</v>
      </c>
      <c r="V12" s="36" t="s">
        <v>41</v>
      </c>
      <c r="W12" s="36" t="s">
        <v>202</v>
      </c>
      <c r="X12" s="36" t="s">
        <v>203</v>
      </c>
      <c r="Y12" s="36" t="s">
        <v>204</v>
      </c>
      <c r="Z12" s="36" t="s">
        <v>205</v>
      </c>
      <c r="AA12" s="58"/>
      <c r="AB12" s="36" t="s">
        <v>32</v>
      </c>
      <c r="AC12" s="36" t="s">
        <v>31</v>
      </c>
      <c r="AD12" s="58"/>
      <c r="AE12" s="58"/>
      <c r="AF12" s="58"/>
      <c r="AG12" s="58"/>
      <c r="AH12" s="58"/>
      <c r="AI12" s="60"/>
    </row>
    <row r="13" spans="1:35" x14ac:dyDescent="0.25">
      <c r="A13" s="61" t="s">
        <v>206</v>
      </c>
      <c r="B13" s="62"/>
      <c r="C13" s="62"/>
      <c r="D13" s="62"/>
      <c r="E13" s="38"/>
      <c r="F13" s="38">
        <v>64.25</v>
      </c>
      <c r="G13" s="38"/>
      <c r="H13" s="38"/>
      <c r="I13" s="38"/>
      <c r="J13" s="38">
        <v>6987001.2479999997</v>
      </c>
      <c r="K13" s="38"/>
      <c r="L13" s="38">
        <v>1054746.7309999999</v>
      </c>
      <c r="M13" s="38">
        <v>8041747.9790000003</v>
      </c>
      <c r="N13" s="38">
        <v>37163.699999999997</v>
      </c>
      <c r="O13" s="38">
        <v>107133.213</v>
      </c>
      <c r="P13" s="38">
        <v>215549.459</v>
      </c>
      <c r="Q13" s="38">
        <v>3539.4</v>
      </c>
      <c r="R13" s="38">
        <v>21236.400000000001</v>
      </c>
      <c r="S13" s="38">
        <v>9113.9560000000001</v>
      </c>
      <c r="T13" s="38">
        <v>51495.724999999999</v>
      </c>
      <c r="U13" s="38">
        <v>13604.569</v>
      </c>
      <c r="V13" s="38">
        <v>618547.10400000005</v>
      </c>
      <c r="W13" s="38">
        <v>47062.959000000003</v>
      </c>
      <c r="X13" s="38">
        <v>10931.437</v>
      </c>
      <c r="Y13" s="38">
        <v>14216</v>
      </c>
      <c r="Z13" s="38">
        <v>21862.874</v>
      </c>
      <c r="AA13" s="38">
        <v>786834.62399999995</v>
      </c>
      <c r="AB13" s="38">
        <v>264570.15100000001</v>
      </c>
      <c r="AC13" s="38">
        <v>28315.200000000001</v>
      </c>
      <c r="AD13" s="38">
        <v>1464342.1470000001</v>
      </c>
      <c r="AE13" s="39">
        <v>9506086</v>
      </c>
      <c r="AF13" s="43"/>
      <c r="AG13" s="39">
        <v>114073032</v>
      </c>
      <c r="AH13" s="38">
        <v>5999744.233</v>
      </c>
      <c r="AI13" s="46">
        <v>120072777</v>
      </c>
    </row>
    <row r="14" spans="1:35" x14ac:dyDescent="0.25">
      <c r="A14" s="47"/>
      <c r="B14" s="32" t="s">
        <v>207</v>
      </c>
      <c r="C14" s="32"/>
      <c r="D14" s="40"/>
      <c r="E14" s="40"/>
      <c r="F14" s="40">
        <v>6</v>
      </c>
      <c r="G14" s="40"/>
      <c r="H14" s="40"/>
      <c r="I14" s="40"/>
      <c r="J14" s="40">
        <v>1181566.7509999999</v>
      </c>
      <c r="K14" s="40"/>
      <c r="L14" s="40">
        <v>258376.2</v>
      </c>
      <c r="M14" s="40">
        <v>1439942.9509999999</v>
      </c>
      <c r="N14" s="40"/>
      <c r="O14" s="40"/>
      <c r="P14" s="40"/>
      <c r="Q14" s="40"/>
      <c r="R14" s="40"/>
      <c r="S14" s="40"/>
      <c r="T14" s="40"/>
      <c r="U14" s="40"/>
      <c r="V14" s="40">
        <v>143994.29699999999</v>
      </c>
      <c r="W14" s="40"/>
      <c r="X14" s="40"/>
      <c r="Y14" s="40"/>
      <c r="Z14" s="40"/>
      <c r="AA14" s="40">
        <v>143994.29699999999</v>
      </c>
      <c r="AB14" s="40">
        <v>264570.15100000001</v>
      </c>
      <c r="AC14" s="40"/>
      <c r="AD14" s="40">
        <v>408564.44799999997</v>
      </c>
      <c r="AE14" s="41">
        <v>1848506</v>
      </c>
      <c r="AF14" s="44"/>
      <c r="AG14" s="41">
        <v>22182072</v>
      </c>
      <c r="AH14" s="40">
        <v>1439942.9509999999</v>
      </c>
      <c r="AI14" s="48">
        <v>23622015</v>
      </c>
    </row>
    <row r="15" spans="1:35" ht="22.5" x14ac:dyDescent="0.25">
      <c r="A15" s="49">
        <v>1</v>
      </c>
      <c r="B15" s="37" t="s">
        <v>128</v>
      </c>
      <c r="C15" s="37" t="s">
        <v>208</v>
      </c>
      <c r="D15" s="37" t="s">
        <v>73</v>
      </c>
      <c r="E15" s="37"/>
      <c r="F15" s="37">
        <v>1</v>
      </c>
      <c r="G15" s="37" t="s">
        <v>209</v>
      </c>
      <c r="H15" s="37" t="s">
        <v>210</v>
      </c>
      <c r="I15" s="37">
        <v>6.05</v>
      </c>
      <c r="J15" s="37">
        <v>214133.7</v>
      </c>
      <c r="K15" s="37">
        <v>2</v>
      </c>
      <c r="L15" s="37">
        <v>53533.425000000003</v>
      </c>
      <c r="M15" s="37">
        <v>267667.125</v>
      </c>
      <c r="N15" s="37"/>
      <c r="O15" s="37"/>
      <c r="P15" s="37"/>
      <c r="Q15" s="37"/>
      <c r="R15" s="37"/>
      <c r="S15" s="37"/>
      <c r="T15" s="37"/>
      <c r="U15" s="37"/>
      <c r="V15" s="37">
        <v>26766.713</v>
      </c>
      <c r="W15" s="37"/>
      <c r="X15" s="37"/>
      <c r="Y15" s="37"/>
      <c r="Z15" s="37"/>
      <c r="AA15" s="37">
        <v>26766.713</v>
      </c>
      <c r="AB15" s="37">
        <v>133833.56299999999</v>
      </c>
      <c r="AC15" s="37"/>
      <c r="AD15" s="37">
        <v>160600.27599999998</v>
      </c>
      <c r="AE15" s="42">
        <v>428267</v>
      </c>
      <c r="AF15" s="45">
        <v>12</v>
      </c>
      <c r="AG15" s="42">
        <v>5139204</v>
      </c>
      <c r="AH15" s="37">
        <v>267667.125</v>
      </c>
      <c r="AI15" s="50">
        <v>5406871</v>
      </c>
    </row>
    <row r="16" spans="1:35" ht="45" x14ac:dyDescent="0.25">
      <c r="A16" s="49">
        <v>2</v>
      </c>
      <c r="B16" s="37" t="s">
        <v>121</v>
      </c>
      <c r="C16" s="37" t="s">
        <v>211</v>
      </c>
      <c r="D16" s="37" t="s">
        <v>73</v>
      </c>
      <c r="E16" s="37"/>
      <c r="F16" s="37">
        <v>1</v>
      </c>
      <c r="G16" s="37" t="s">
        <v>212</v>
      </c>
      <c r="H16" s="37" t="s">
        <v>213</v>
      </c>
      <c r="I16" s="37">
        <v>5.59</v>
      </c>
      <c r="J16" s="37">
        <v>197852.46</v>
      </c>
      <c r="K16" s="37">
        <v>2</v>
      </c>
      <c r="L16" s="37">
        <v>49463.114999999998</v>
      </c>
      <c r="M16" s="37">
        <v>247315.57499999998</v>
      </c>
      <c r="N16" s="37"/>
      <c r="O16" s="37"/>
      <c r="P16" s="37"/>
      <c r="Q16" s="37"/>
      <c r="R16" s="37"/>
      <c r="S16" s="37"/>
      <c r="T16" s="37"/>
      <c r="U16" s="37"/>
      <c r="V16" s="37">
        <v>24731.558000000001</v>
      </c>
      <c r="W16" s="37"/>
      <c r="X16" s="37"/>
      <c r="Y16" s="37"/>
      <c r="Z16" s="37"/>
      <c r="AA16" s="37">
        <v>24731.558000000001</v>
      </c>
      <c r="AB16" s="37"/>
      <c r="AC16" s="37"/>
      <c r="AD16" s="37">
        <v>24731.558000000001</v>
      </c>
      <c r="AE16" s="42">
        <v>272047</v>
      </c>
      <c r="AF16" s="45">
        <v>12</v>
      </c>
      <c r="AG16" s="42">
        <v>3264564</v>
      </c>
      <c r="AH16" s="37">
        <v>247315.57500000001</v>
      </c>
      <c r="AI16" s="50">
        <v>3511880</v>
      </c>
    </row>
    <row r="17" spans="1:35" ht="45" x14ac:dyDescent="0.25">
      <c r="A17" s="49">
        <v>3</v>
      </c>
      <c r="B17" s="37" t="s">
        <v>137</v>
      </c>
      <c r="C17" s="37" t="s">
        <v>211</v>
      </c>
      <c r="D17" s="37" t="s">
        <v>73</v>
      </c>
      <c r="E17" s="37"/>
      <c r="F17" s="37">
        <v>1</v>
      </c>
      <c r="G17" s="37" t="s">
        <v>214</v>
      </c>
      <c r="H17" s="37" t="s">
        <v>213</v>
      </c>
      <c r="I17" s="37">
        <v>5.91</v>
      </c>
      <c r="J17" s="37">
        <v>209178.54</v>
      </c>
      <c r="K17" s="37">
        <v>2</v>
      </c>
      <c r="L17" s="37">
        <v>52294.635000000002</v>
      </c>
      <c r="M17" s="37">
        <v>261473.17500000002</v>
      </c>
      <c r="N17" s="37"/>
      <c r="O17" s="37"/>
      <c r="P17" s="37"/>
      <c r="Q17" s="37"/>
      <c r="R17" s="37"/>
      <c r="S17" s="37"/>
      <c r="T17" s="37"/>
      <c r="U17" s="37"/>
      <c r="V17" s="37">
        <v>26147.317999999999</v>
      </c>
      <c r="W17" s="37"/>
      <c r="X17" s="37"/>
      <c r="Y17" s="37"/>
      <c r="Z17" s="37"/>
      <c r="AA17" s="37">
        <v>26147.317999999999</v>
      </c>
      <c r="AB17" s="37"/>
      <c r="AC17" s="37"/>
      <c r="AD17" s="37">
        <v>26147.317999999999</v>
      </c>
      <c r="AE17" s="42">
        <v>287620</v>
      </c>
      <c r="AF17" s="45">
        <v>12</v>
      </c>
      <c r="AG17" s="42">
        <v>3451440</v>
      </c>
      <c r="AH17" s="37">
        <v>261473.17499999999</v>
      </c>
      <c r="AI17" s="50">
        <v>3712913</v>
      </c>
    </row>
    <row r="18" spans="1:35" ht="33.75" x14ac:dyDescent="0.25">
      <c r="A18" s="49">
        <v>4</v>
      </c>
      <c r="B18" s="37" t="s">
        <v>81</v>
      </c>
      <c r="C18" s="37" t="s">
        <v>215</v>
      </c>
      <c r="D18" s="37" t="s">
        <v>73</v>
      </c>
      <c r="E18" s="37"/>
      <c r="F18" s="37">
        <v>1</v>
      </c>
      <c r="G18" s="37" t="s">
        <v>216</v>
      </c>
      <c r="H18" s="37" t="s">
        <v>213</v>
      </c>
      <c r="I18" s="37">
        <v>5.74</v>
      </c>
      <c r="J18" s="37">
        <v>203161.56</v>
      </c>
      <c r="K18" s="37">
        <v>2</v>
      </c>
      <c r="L18" s="37">
        <v>50790.39</v>
      </c>
      <c r="M18" s="37">
        <v>253951.95</v>
      </c>
      <c r="N18" s="37"/>
      <c r="O18" s="37"/>
      <c r="P18" s="37"/>
      <c r="Q18" s="37"/>
      <c r="R18" s="37"/>
      <c r="S18" s="37"/>
      <c r="T18" s="37"/>
      <c r="U18" s="37"/>
      <c r="V18" s="37">
        <v>25395.195</v>
      </c>
      <c r="W18" s="37"/>
      <c r="X18" s="37"/>
      <c r="Y18" s="37"/>
      <c r="Z18" s="37"/>
      <c r="AA18" s="37">
        <v>25395.195</v>
      </c>
      <c r="AB18" s="37"/>
      <c r="AC18" s="37"/>
      <c r="AD18" s="37">
        <v>25395.195</v>
      </c>
      <c r="AE18" s="42">
        <v>279347</v>
      </c>
      <c r="AF18" s="45">
        <v>12</v>
      </c>
      <c r="AG18" s="42">
        <v>3352164</v>
      </c>
      <c r="AH18" s="37">
        <v>253951.95</v>
      </c>
      <c r="AI18" s="50">
        <v>3606116</v>
      </c>
    </row>
    <row r="19" spans="1:35" ht="33.75" x14ac:dyDescent="0.25">
      <c r="A19" s="49">
        <v>5</v>
      </c>
      <c r="B19" s="37" t="s">
        <v>96</v>
      </c>
      <c r="C19" s="37" t="s">
        <v>215</v>
      </c>
      <c r="D19" s="37" t="s">
        <v>73</v>
      </c>
      <c r="E19" s="37"/>
      <c r="F19" s="37">
        <v>1</v>
      </c>
      <c r="G19" s="37" t="s">
        <v>217</v>
      </c>
      <c r="H19" s="37" t="s">
        <v>213</v>
      </c>
      <c r="I19" s="37">
        <v>5.91</v>
      </c>
      <c r="J19" s="37">
        <v>209178.54</v>
      </c>
      <c r="K19" s="37">
        <v>2</v>
      </c>
      <c r="L19" s="37">
        <v>52294.635000000002</v>
      </c>
      <c r="M19" s="37">
        <v>261473.17500000002</v>
      </c>
      <c r="N19" s="37"/>
      <c r="O19" s="37"/>
      <c r="P19" s="37"/>
      <c r="Q19" s="37"/>
      <c r="R19" s="37"/>
      <c r="S19" s="37"/>
      <c r="T19" s="37"/>
      <c r="U19" s="37"/>
      <c r="V19" s="37">
        <v>26147.317999999999</v>
      </c>
      <c r="W19" s="37"/>
      <c r="X19" s="37"/>
      <c r="Y19" s="37"/>
      <c r="Z19" s="37"/>
      <c r="AA19" s="37">
        <v>26147.317999999999</v>
      </c>
      <c r="AB19" s="37">
        <v>130736.588</v>
      </c>
      <c r="AC19" s="37"/>
      <c r="AD19" s="37">
        <v>156883.90600000002</v>
      </c>
      <c r="AE19" s="42">
        <v>418357</v>
      </c>
      <c r="AF19" s="45">
        <v>12</v>
      </c>
      <c r="AG19" s="42">
        <v>5020284</v>
      </c>
      <c r="AH19" s="37">
        <v>261473.17499999999</v>
      </c>
      <c r="AI19" s="50">
        <v>5281757</v>
      </c>
    </row>
    <row r="20" spans="1:35" ht="33.75" x14ac:dyDescent="0.25">
      <c r="A20" s="49">
        <v>6</v>
      </c>
      <c r="B20" s="37" t="s">
        <v>218</v>
      </c>
      <c r="C20" s="37" t="s">
        <v>219</v>
      </c>
      <c r="D20" s="37" t="s">
        <v>94</v>
      </c>
      <c r="E20" s="37"/>
      <c r="F20" s="37">
        <v>1</v>
      </c>
      <c r="G20" s="37" t="s">
        <v>220</v>
      </c>
      <c r="H20" s="37" t="s">
        <v>221</v>
      </c>
      <c r="I20" s="37">
        <v>5.77</v>
      </c>
      <c r="J20" s="37">
        <v>148061.95050000001</v>
      </c>
      <c r="K20" s="37">
        <v>1.45</v>
      </c>
      <c r="L20" s="37"/>
      <c r="M20" s="37">
        <v>148061.95050000001</v>
      </c>
      <c r="N20" s="37"/>
      <c r="O20" s="37"/>
      <c r="P20" s="37"/>
      <c r="Q20" s="37"/>
      <c r="R20" s="37"/>
      <c r="S20" s="37"/>
      <c r="T20" s="37"/>
      <c r="U20" s="37"/>
      <c r="V20" s="37">
        <v>14806.195</v>
      </c>
      <c r="W20" s="37"/>
      <c r="X20" s="37"/>
      <c r="Y20" s="37"/>
      <c r="Z20" s="37"/>
      <c r="AA20" s="37">
        <v>14806.195</v>
      </c>
      <c r="AB20" s="37"/>
      <c r="AC20" s="37"/>
      <c r="AD20" s="37">
        <v>14806.195</v>
      </c>
      <c r="AE20" s="42">
        <v>162868</v>
      </c>
      <c r="AF20" s="45">
        <v>12</v>
      </c>
      <c r="AG20" s="42">
        <v>1954416</v>
      </c>
      <c r="AH20" s="37">
        <v>148061.951</v>
      </c>
      <c r="AI20" s="50">
        <v>2102478</v>
      </c>
    </row>
    <row r="21" spans="1:35" x14ac:dyDescent="0.25">
      <c r="A21" s="47"/>
      <c r="B21" s="32" t="s">
        <v>222</v>
      </c>
      <c r="C21" s="32"/>
      <c r="D21" s="40"/>
      <c r="E21" s="40"/>
      <c r="F21" s="40">
        <v>21.25</v>
      </c>
      <c r="G21" s="40"/>
      <c r="H21" s="40"/>
      <c r="I21" s="40"/>
      <c r="J21" s="40">
        <v>2978913.889</v>
      </c>
      <c r="K21" s="40"/>
      <c r="L21" s="40">
        <v>721313.13</v>
      </c>
      <c r="M21" s="40">
        <v>3700227.0189999999</v>
      </c>
      <c r="N21" s="40"/>
      <c r="O21" s="40"/>
      <c r="P21" s="40"/>
      <c r="Q21" s="40"/>
      <c r="R21" s="40"/>
      <c r="S21" s="40">
        <v>9113.9560000000001</v>
      </c>
      <c r="T21" s="40">
        <v>22986.743999999999</v>
      </c>
      <c r="U21" s="40">
        <v>13604.569</v>
      </c>
      <c r="V21" s="40">
        <v>277254.478</v>
      </c>
      <c r="W21" s="40">
        <v>47062.959000000003</v>
      </c>
      <c r="X21" s="40"/>
      <c r="Y21" s="40"/>
      <c r="Z21" s="40"/>
      <c r="AA21" s="40">
        <v>370022.70600000001</v>
      </c>
      <c r="AB21" s="40">
        <v>0</v>
      </c>
      <c r="AC21" s="40">
        <v>28315.200000000001</v>
      </c>
      <c r="AD21" s="40">
        <v>398337.90600000002</v>
      </c>
      <c r="AE21" s="41">
        <v>4098565</v>
      </c>
      <c r="AF21" s="44"/>
      <c r="AG21" s="41">
        <v>49182780</v>
      </c>
      <c r="AH21" s="40">
        <v>3532990.37</v>
      </c>
      <c r="AI21" s="48">
        <v>52715771</v>
      </c>
    </row>
    <row r="22" spans="1:35" ht="22.5" x14ac:dyDescent="0.25">
      <c r="A22" s="49">
        <v>7</v>
      </c>
      <c r="B22" s="37" t="s">
        <v>223</v>
      </c>
      <c r="C22" s="37" t="s">
        <v>224</v>
      </c>
      <c r="D22" s="37" t="s">
        <v>94</v>
      </c>
      <c r="E22" s="37"/>
      <c r="F22" s="37">
        <v>0.5</v>
      </c>
      <c r="G22" s="37" t="s">
        <v>225</v>
      </c>
      <c r="H22" s="37" t="s">
        <v>226</v>
      </c>
      <c r="I22" s="37">
        <v>3.45</v>
      </c>
      <c r="J22" s="37">
        <v>44264.621249999997</v>
      </c>
      <c r="K22" s="37">
        <v>1.45</v>
      </c>
      <c r="L22" s="37">
        <v>11066.155000000001</v>
      </c>
      <c r="M22" s="37">
        <v>55330.776249999995</v>
      </c>
      <c r="N22" s="37"/>
      <c r="O22" s="37"/>
      <c r="P22" s="37"/>
      <c r="Q22" s="37"/>
      <c r="R22" s="37"/>
      <c r="S22" s="37"/>
      <c r="T22" s="37">
        <v>5533.0780000000004</v>
      </c>
      <c r="U22" s="37"/>
      <c r="V22" s="37"/>
      <c r="W22" s="37"/>
      <c r="X22" s="37"/>
      <c r="Y22" s="37"/>
      <c r="Z22" s="37"/>
      <c r="AA22" s="37">
        <v>5533.0780000000004</v>
      </c>
      <c r="AB22" s="37"/>
      <c r="AC22" s="37"/>
      <c r="AD22" s="37">
        <v>5533.0780000000004</v>
      </c>
      <c r="AE22" s="42">
        <v>60864</v>
      </c>
      <c r="AF22" s="45">
        <v>12</v>
      </c>
      <c r="AG22" s="42">
        <v>730368</v>
      </c>
      <c r="AH22" s="37">
        <v>55330.777000000002</v>
      </c>
      <c r="AI22" s="50">
        <v>785699</v>
      </c>
    </row>
    <row r="23" spans="1:35" ht="22.5" x14ac:dyDescent="0.25">
      <c r="A23" s="49">
        <v>8</v>
      </c>
      <c r="B23" s="37" t="s">
        <v>92</v>
      </c>
      <c r="C23" s="37" t="s">
        <v>224</v>
      </c>
      <c r="D23" s="37" t="s">
        <v>94</v>
      </c>
      <c r="E23" s="37"/>
      <c r="F23" s="37">
        <v>0.5</v>
      </c>
      <c r="G23" s="37" t="s">
        <v>227</v>
      </c>
      <c r="H23" s="37" t="s">
        <v>226</v>
      </c>
      <c r="I23" s="37">
        <v>3.53</v>
      </c>
      <c r="J23" s="37">
        <v>62470.41</v>
      </c>
      <c r="K23" s="37">
        <v>2</v>
      </c>
      <c r="L23" s="37">
        <v>15617.602999999999</v>
      </c>
      <c r="M23" s="37">
        <v>78088.013000000006</v>
      </c>
      <c r="N23" s="37"/>
      <c r="O23" s="37"/>
      <c r="P23" s="37"/>
      <c r="Q23" s="37"/>
      <c r="R23" s="37"/>
      <c r="S23" s="37"/>
      <c r="T23" s="37">
        <v>7808.8010000000004</v>
      </c>
      <c r="U23" s="37"/>
      <c r="V23" s="37"/>
      <c r="W23" s="37"/>
      <c r="X23" s="37"/>
      <c r="Y23" s="37"/>
      <c r="Z23" s="37"/>
      <c r="AA23" s="37">
        <v>7808.8010000000004</v>
      </c>
      <c r="AB23" s="37"/>
      <c r="AC23" s="37"/>
      <c r="AD23" s="37">
        <v>7808.8010000000004</v>
      </c>
      <c r="AE23" s="42">
        <v>85897</v>
      </c>
      <c r="AF23" s="45">
        <v>12</v>
      </c>
      <c r="AG23" s="42">
        <v>1030764</v>
      </c>
      <c r="AH23" s="37">
        <v>78088.013000000006</v>
      </c>
      <c r="AI23" s="50">
        <v>1108852</v>
      </c>
    </row>
    <row r="24" spans="1:35" ht="22.5" x14ac:dyDescent="0.25">
      <c r="A24" s="49">
        <v>9</v>
      </c>
      <c r="B24" s="37" t="s">
        <v>228</v>
      </c>
      <c r="C24" s="37" t="s">
        <v>229</v>
      </c>
      <c r="D24" s="37" t="s">
        <v>73</v>
      </c>
      <c r="E24" s="37"/>
      <c r="F24" s="37">
        <v>0.75</v>
      </c>
      <c r="G24" s="37" t="s">
        <v>230</v>
      </c>
      <c r="H24" s="37" t="s">
        <v>231</v>
      </c>
      <c r="I24" s="37">
        <v>4.0999999999999996</v>
      </c>
      <c r="J24" s="37">
        <v>108836.55</v>
      </c>
      <c r="K24" s="37">
        <v>2</v>
      </c>
      <c r="L24" s="37">
        <v>27209.137999999999</v>
      </c>
      <c r="M24" s="37">
        <v>136045.68799999999</v>
      </c>
      <c r="N24" s="37"/>
      <c r="O24" s="37"/>
      <c r="P24" s="37"/>
      <c r="Q24" s="37"/>
      <c r="R24" s="37"/>
      <c r="S24" s="37"/>
      <c r="T24" s="37"/>
      <c r="U24" s="37">
        <v>13604.569</v>
      </c>
      <c r="V24" s="37"/>
      <c r="W24" s="37"/>
      <c r="X24" s="37"/>
      <c r="Y24" s="37"/>
      <c r="Z24" s="37"/>
      <c r="AA24" s="37">
        <v>13604.569</v>
      </c>
      <c r="AB24" s="37"/>
      <c r="AC24" s="37"/>
      <c r="AD24" s="37">
        <v>13604.569</v>
      </c>
      <c r="AE24" s="42">
        <v>149650</v>
      </c>
      <c r="AF24" s="45">
        <v>12</v>
      </c>
      <c r="AG24" s="42">
        <v>1795800</v>
      </c>
      <c r="AH24" s="37">
        <v>136045.68799999999</v>
      </c>
      <c r="AI24" s="50">
        <v>1931846</v>
      </c>
    </row>
    <row r="25" spans="1:35" ht="22.5" x14ac:dyDescent="0.25">
      <c r="A25" s="49">
        <v>10</v>
      </c>
      <c r="B25" s="37" t="s">
        <v>232</v>
      </c>
      <c r="C25" s="37" t="s">
        <v>229</v>
      </c>
      <c r="D25" s="37" t="s">
        <v>73</v>
      </c>
      <c r="E25" s="37"/>
      <c r="F25" s="37">
        <v>1</v>
      </c>
      <c r="G25" s="37" t="s">
        <v>225</v>
      </c>
      <c r="H25" s="37" t="s">
        <v>233</v>
      </c>
      <c r="I25" s="37">
        <v>3.71</v>
      </c>
      <c r="J25" s="37">
        <v>131311.74</v>
      </c>
      <c r="K25" s="37">
        <v>2</v>
      </c>
      <c r="L25" s="37">
        <v>32827.934999999998</v>
      </c>
      <c r="M25" s="37">
        <v>164139.67499999999</v>
      </c>
      <c r="N25" s="37"/>
      <c r="O25" s="37"/>
      <c r="P25" s="37"/>
      <c r="Q25" s="37"/>
      <c r="R25" s="37"/>
      <c r="S25" s="37"/>
      <c r="T25" s="37"/>
      <c r="U25" s="37"/>
      <c r="V25" s="37">
        <v>16413.968000000001</v>
      </c>
      <c r="W25" s="37"/>
      <c r="X25" s="37"/>
      <c r="Y25" s="37"/>
      <c r="Z25" s="37"/>
      <c r="AA25" s="37">
        <v>16413.968000000001</v>
      </c>
      <c r="AB25" s="37"/>
      <c r="AC25" s="37"/>
      <c r="AD25" s="37">
        <v>16413.968000000001</v>
      </c>
      <c r="AE25" s="42">
        <v>180554</v>
      </c>
      <c r="AF25" s="45">
        <v>12</v>
      </c>
      <c r="AG25" s="42">
        <v>2166648</v>
      </c>
      <c r="AH25" s="37">
        <v>164139.67499999999</v>
      </c>
      <c r="AI25" s="50">
        <v>2330788</v>
      </c>
    </row>
    <row r="26" spans="1:35" ht="33.75" x14ac:dyDescent="0.25">
      <c r="A26" s="49">
        <v>11</v>
      </c>
      <c r="B26" s="37" t="s">
        <v>234</v>
      </c>
      <c r="C26" s="37" t="s">
        <v>235</v>
      </c>
      <c r="D26" s="37" t="s">
        <v>73</v>
      </c>
      <c r="E26" s="37"/>
      <c r="F26" s="37">
        <v>1</v>
      </c>
      <c r="G26" s="37" t="s">
        <v>236</v>
      </c>
      <c r="H26" s="37" t="s">
        <v>231</v>
      </c>
      <c r="I26" s="37">
        <v>4.2300000000000004</v>
      </c>
      <c r="J26" s="37">
        <v>149716.62</v>
      </c>
      <c r="K26" s="37">
        <v>2</v>
      </c>
      <c r="L26" s="37">
        <v>37429.154999999999</v>
      </c>
      <c r="M26" s="37">
        <v>187145.77499999999</v>
      </c>
      <c r="N26" s="37"/>
      <c r="O26" s="37"/>
      <c r="P26" s="37"/>
      <c r="Q26" s="37"/>
      <c r="R26" s="37"/>
      <c r="S26" s="37"/>
      <c r="T26" s="37"/>
      <c r="U26" s="37"/>
      <c r="V26" s="37">
        <v>18714.578000000001</v>
      </c>
      <c r="W26" s="37"/>
      <c r="X26" s="37"/>
      <c r="Y26" s="37"/>
      <c r="Z26" s="37"/>
      <c r="AA26" s="37">
        <v>18714.578000000001</v>
      </c>
      <c r="AB26" s="37"/>
      <c r="AC26" s="37"/>
      <c r="AD26" s="37">
        <v>18714.578000000001</v>
      </c>
      <c r="AE26" s="42">
        <v>205860</v>
      </c>
      <c r="AF26" s="45">
        <v>12</v>
      </c>
      <c r="AG26" s="42">
        <v>2470320</v>
      </c>
      <c r="AH26" s="37">
        <v>187145.77499999999</v>
      </c>
      <c r="AI26" s="50">
        <v>2657466</v>
      </c>
    </row>
    <row r="27" spans="1:35" ht="22.5" x14ac:dyDescent="0.25">
      <c r="A27" s="49">
        <v>12</v>
      </c>
      <c r="B27" s="37" t="s">
        <v>237</v>
      </c>
      <c r="C27" s="37" t="s">
        <v>238</v>
      </c>
      <c r="D27" s="37" t="s">
        <v>94</v>
      </c>
      <c r="E27" s="37"/>
      <c r="F27" s="37">
        <v>1.25</v>
      </c>
      <c r="G27" s="37" t="s">
        <v>239</v>
      </c>
      <c r="H27" s="37" t="s">
        <v>226</v>
      </c>
      <c r="I27" s="37">
        <v>3.61</v>
      </c>
      <c r="J27" s="37">
        <v>159715.42499999999</v>
      </c>
      <c r="K27" s="37">
        <v>2</v>
      </c>
      <c r="L27" s="37">
        <v>39928.856</v>
      </c>
      <c r="M27" s="37">
        <v>199644.28099999999</v>
      </c>
      <c r="N27" s="37"/>
      <c r="O27" s="37"/>
      <c r="P27" s="37"/>
      <c r="Q27" s="37"/>
      <c r="R27" s="37"/>
      <c r="S27" s="37"/>
      <c r="T27" s="37"/>
      <c r="U27" s="37"/>
      <c r="V27" s="37"/>
      <c r="W27" s="37">
        <v>19964.428</v>
      </c>
      <c r="X27" s="37"/>
      <c r="Y27" s="37"/>
      <c r="Z27" s="37"/>
      <c r="AA27" s="37">
        <v>19964.428</v>
      </c>
      <c r="AB27" s="37"/>
      <c r="AC27" s="37"/>
      <c r="AD27" s="37">
        <v>19964.428</v>
      </c>
      <c r="AE27" s="42">
        <v>219609</v>
      </c>
      <c r="AF27" s="45">
        <v>12</v>
      </c>
      <c r="AG27" s="42">
        <v>2635308</v>
      </c>
      <c r="AH27" s="37">
        <v>199644.28099999999</v>
      </c>
      <c r="AI27" s="50">
        <v>2834952</v>
      </c>
    </row>
    <row r="28" spans="1:35" ht="33.75" x14ac:dyDescent="0.25">
      <c r="A28" s="49">
        <v>13</v>
      </c>
      <c r="B28" s="37" t="s">
        <v>130</v>
      </c>
      <c r="C28" s="37" t="s">
        <v>240</v>
      </c>
      <c r="D28" s="37" t="s">
        <v>73</v>
      </c>
      <c r="E28" s="37"/>
      <c r="F28" s="37">
        <v>1</v>
      </c>
      <c r="G28" s="37" t="s">
        <v>239</v>
      </c>
      <c r="H28" s="37" t="s">
        <v>233</v>
      </c>
      <c r="I28" s="37">
        <v>4</v>
      </c>
      <c r="J28" s="37">
        <v>141576</v>
      </c>
      <c r="K28" s="37">
        <v>2</v>
      </c>
      <c r="L28" s="37">
        <v>35394</v>
      </c>
      <c r="M28" s="37">
        <v>176970</v>
      </c>
      <c r="N28" s="37"/>
      <c r="O28" s="37"/>
      <c r="P28" s="37"/>
      <c r="Q28" s="37"/>
      <c r="R28" s="37"/>
      <c r="S28" s="37"/>
      <c r="T28" s="37"/>
      <c r="U28" s="37"/>
      <c r="V28" s="37">
        <v>17697</v>
      </c>
      <c r="W28" s="37"/>
      <c r="X28" s="37"/>
      <c r="Y28" s="37"/>
      <c r="Z28" s="37"/>
      <c r="AA28" s="37">
        <v>17697</v>
      </c>
      <c r="AB28" s="37"/>
      <c r="AC28" s="37"/>
      <c r="AD28" s="37">
        <v>17697</v>
      </c>
      <c r="AE28" s="42">
        <v>194667</v>
      </c>
      <c r="AF28" s="45">
        <v>12</v>
      </c>
      <c r="AG28" s="42">
        <v>2336004</v>
      </c>
      <c r="AH28" s="37">
        <v>176970</v>
      </c>
      <c r="AI28" s="50">
        <v>2512974</v>
      </c>
    </row>
    <row r="29" spans="1:35" ht="22.5" x14ac:dyDescent="0.25">
      <c r="A29" s="49">
        <v>14</v>
      </c>
      <c r="B29" s="37" t="s">
        <v>241</v>
      </c>
      <c r="C29" s="37" t="s">
        <v>242</v>
      </c>
      <c r="D29" s="37" t="s">
        <v>73</v>
      </c>
      <c r="E29" s="37"/>
      <c r="F29" s="37">
        <v>1.25</v>
      </c>
      <c r="G29" s="37" t="s">
        <v>243</v>
      </c>
      <c r="H29" s="37" t="s">
        <v>244</v>
      </c>
      <c r="I29" s="37">
        <v>4.9000000000000004</v>
      </c>
      <c r="J29" s="37">
        <v>216788.25</v>
      </c>
      <c r="K29" s="37">
        <v>2</v>
      </c>
      <c r="L29" s="37">
        <v>54197.063000000002</v>
      </c>
      <c r="M29" s="37">
        <v>270985.31300000002</v>
      </c>
      <c r="N29" s="37"/>
      <c r="O29" s="37"/>
      <c r="P29" s="37"/>
      <c r="Q29" s="37"/>
      <c r="R29" s="37"/>
      <c r="S29" s="37"/>
      <c r="T29" s="37"/>
      <c r="U29" s="37"/>
      <c r="V29" s="37"/>
      <c r="W29" s="37">
        <v>27098.530999999999</v>
      </c>
      <c r="X29" s="37"/>
      <c r="Y29" s="37"/>
      <c r="Z29" s="37"/>
      <c r="AA29" s="37">
        <v>27098.530999999999</v>
      </c>
      <c r="AB29" s="37"/>
      <c r="AC29" s="37"/>
      <c r="AD29" s="37">
        <v>27098.530999999999</v>
      </c>
      <c r="AE29" s="42">
        <v>298084</v>
      </c>
      <c r="AF29" s="45">
        <v>12</v>
      </c>
      <c r="AG29" s="42">
        <v>3577008</v>
      </c>
      <c r="AH29" s="37">
        <v>270985.31300000002</v>
      </c>
      <c r="AI29" s="50">
        <v>3847993</v>
      </c>
    </row>
    <row r="30" spans="1:35" ht="22.5" x14ac:dyDescent="0.25">
      <c r="A30" s="49">
        <v>15</v>
      </c>
      <c r="B30" s="37" t="s">
        <v>245</v>
      </c>
      <c r="C30" s="37" t="s">
        <v>242</v>
      </c>
      <c r="D30" s="37" t="s">
        <v>73</v>
      </c>
      <c r="E30" s="37"/>
      <c r="F30" s="37">
        <v>1</v>
      </c>
      <c r="G30" s="37" t="s">
        <v>246</v>
      </c>
      <c r="H30" s="37" t="s">
        <v>231</v>
      </c>
      <c r="I30" s="37">
        <v>4.33</v>
      </c>
      <c r="J30" s="37">
        <v>153256.01999999999</v>
      </c>
      <c r="K30" s="37">
        <v>2</v>
      </c>
      <c r="L30" s="37">
        <v>38314.004999999997</v>
      </c>
      <c r="M30" s="37">
        <v>191570.02499999999</v>
      </c>
      <c r="N30" s="37"/>
      <c r="O30" s="37"/>
      <c r="P30" s="37"/>
      <c r="Q30" s="37"/>
      <c r="R30" s="37"/>
      <c r="S30" s="37"/>
      <c r="T30" s="37"/>
      <c r="U30" s="37"/>
      <c r="V30" s="37">
        <v>19157.003000000001</v>
      </c>
      <c r="W30" s="37"/>
      <c r="X30" s="37"/>
      <c r="Y30" s="37"/>
      <c r="Z30" s="37"/>
      <c r="AA30" s="37">
        <v>19157.003000000001</v>
      </c>
      <c r="AB30" s="37"/>
      <c r="AC30" s="37"/>
      <c r="AD30" s="37">
        <v>19157.003000000001</v>
      </c>
      <c r="AE30" s="42">
        <v>210727</v>
      </c>
      <c r="AF30" s="45">
        <v>12</v>
      </c>
      <c r="AG30" s="42">
        <v>2528724</v>
      </c>
      <c r="AH30" s="37">
        <v>191570.02499999999</v>
      </c>
      <c r="AI30" s="50">
        <v>2720294</v>
      </c>
    </row>
    <row r="31" spans="1:35" ht="22.5" x14ac:dyDescent="0.25">
      <c r="A31" s="49">
        <v>16</v>
      </c>
      <c r="B31" s="37" t="s">
        <v>247</v>
      </c>
      <c r="C31" s="37" t="s">
        <v>248</v>
      </c>
      <c r="D31" s="37" t="s">
        <v>94</v>
      </c>
      <c r="E31" s="37"/>
      <c r="F31" s="37">
        <v>1</v>
      </c>
      <c r="G31" s="37" t="s">
        <v>249</v>
      </c>
      <c r="H31" s="37" t="s">
        <v>226</v>
      </c>
      <c r="I31" s="37">
        <v>3.65</v>
      </c>
      <c r="J31" s="37">
        <v>93661.372499999998</v>
      </c>
      <c r="K31" s="37">
        <v>1.45</v>
      </c>
      <c r="L31" s="37"/>
      <c r="M31" s="37">
        <v>93661.372499999998</v>
      </c>
      <c r="N31" s="37"/>
      <c r="O31" s="37"/>
      <c r="P31" s="37"/>
      <c r="Q31" s="37"/>
      <c r="R31" s="37"/>
      <c r="S31" s="37"/>
      <c r="T31" s="37"/>
      <c r="U31" s="37"/>
      <c r="V31" s="37">
        <v>9366.1370000000006</v>
      </c>
      <c r="W31" s="37"/>
      <c r="X31" s="37"/>
      <c r="Y31" s="37"/>
      <c r="Z31" s="37"/>
      <c r="AA31" s="37">
        <v>9366.1370000000006</v>
      </c>
      <c r="AB31" s="37"/>
      <c r="AC31" s="37"/>
      <c r="AD31" s="37">
        <v>9366.1370000000006</v>
      </c>
      <c r="AE31" s="42">
        <v>103028</v>
      </c>
      <c r="AF31" s="45">
        <v>12</v>
      </c>
      <c r="AG31" s="42">
        <v>1236336</v>
      </c>
      <c r="AH31" s="37">
        <v>93661.373000000007</v>
      </c>
      <c r="AI31" s="50">
        <v>1329997</v>
      </c>
    </row>
    <row r="32" spans="1:35" ht="22.5" x14ac:dyDescent="0.25">
      <c r="A32" s="49">
        <v>17</v>
      </c>
      <c r="B32" s="37" t="s">
        <v>138</v>
      </c>
      <c r="C32" s="37" t="s">
        <v>250</v>
      </c>
      <c r="D32" s="37" t="s">
        <v>73</v>
      </c>
      <c r="E32" s="37"/>
      <c r="F32" s="37">
        <v>1</v>
      </c>
      <c r="G32" s="37" t="s">
        <v>251</v>
      </c>
      <c r="H32" s="37" t="s">
        <v>233</v>
      </c>
      <c r="I32" s="37">
        <v>3.64</v>
      </c>
      <c r="J32" s="37">
        <v>128834.16</v>
      </c>
      <c r="K32" s="37">
        <v>2</v>
      </c>
      <c r="L32" s="37">
        <v>32208.54</v>
      </c>
      <c r="M32" s="37">
        <v>161042.70000000001</v>
      </c>
      <c r="N32" s="37"/>
      <c r="O32" s="37"/>
      <c r="P32" s="37"/>
      <c r="Q32" s="37"/>
      <c r="R32" s="37"/>
      <c r="S32" s="37"/>
      <c r="T32" s="37"/>
      <c r="U32" s="37"/>
      <c r="V32" s="37">
        <v>16104.27</v>
      </c>
      <c r="W32" s="37"/>
      <c r="X32" s="37"/>
      <c r="Y32" s="37"/>
      <c r="Z32" s="37"/>
      <c r="AA32" s="37">
        <v>16104.27</v>
      </c>
      <c r="AB32" s="37"/>
      <c r="AC32" s="37"/>
      <c r="AD32" s="37">
        <v>16104.27</v>
      </c>
      <c r="AE32" s="42">
        <v>177147</v>
      </c>
      <c r="AF32" s="45">
        <v>12</v>
      </c>
      <c r="AG32" s="42">
        <v>2125764</v>
      </c>
      <c r="AH32" s="37">
        <v>161042.70000000001</v>
      </c>
      <c r="AI32" s="50">
        <v>2286807</v>
      </c>
    </row>
    <row r="33" spans="1:35" ht="33.75" x14ac:dyDescent="0.25">
      <c r="A33" s="49">
        <v>18</v>
      </c>
      <c r="B33" s="37" t="s">
        <v>252</v>
      </c>
      <c r="C33" s="37" t="s">
        <v>253</v>
      </c>
      <c r="D33" s="37" t="s">
        <v>73</v>
      </c>
      <c r="E33" s="37"/>
      <c r="F33" s="37">
        <v>1</v>
      </c>
      <c r="G33" s="37" t="s">
        <v>254</v>
      </c>
      <c r="H33" s="37" t="s">
        <v>231</v>
      </c>
      <c r="I33" s="37">
        <v>4.38</v>
      </c>
      <c r="J33" s="37">
        <v>155025.72</v>
      </c>
      <c r="K33" s="37">
        <v>2</v>
      </c>
      <c r="L33" s="37">
        <v>38756.43</v>
      </c>
      <c r="M33" s="37">
        <v>193782.15</v>
      </c>
      <c r="N33" s="37"/>
      <c r="O33" s="37"/>
      <c r="P33" s="37"/>
      <c r="Q33" s="37"/>
      <c r="R33" s="37"/>
      <c r="S33" s="37"/>
      <c r="T33" s="37"/>
      <c r="U33" s="37"/>
      <c r="V33" s="37">
        <v>19378.215</v>
      </c>
      <c r="W33" s="37"/>
      <c r="X33" s="37"/>
      <c r="Y33" s="37"/>
      <c r="Z33" s="37"/>
      <c r="AA33" s="37">
        <v>19378.215</v>
      </c>
      <c r="AB33" s="37"/>
      <c r="AC33" s="37"/>
      <c r="AD33" s="37">
        <v>19378.215</v>
      </c>
      <c r="AE33" s="42">
        <v>213160</v>
      </c>
      <c r="AF33" s="45">
        <v>12</v>
      </c>
      <c r="AG33" s="42">
        <v>2557920</v>
      </c>
      <c r="AH33" s="37">
        <v>193782.15</v>
      </c>
      <c r="AI33" s="50">
        <v>2751702</v>
      </c>
    </row>
    <row r="34" spans="1:35" ht="22.5" x14ac:dyDescent="0.25">
      <c r="A34" s="49">
        <v>19</v>
      </c>
      <c r="B34" s="37" t="s">
        <v>119</v>
      </c>
      <c r="C34" s="37" t="s">
        <v>120</v>
      </c>
      <c r="D34" s="37" t="s">
        <v>73</v>
      </c>
      <c r="E34" s="37"/>
      <c r="F34" s="37">
        <v>1</v>
      </c>
      <c r="G34" s="37" t="s">
        <v>255</v>
      </c>
      <c r="H34" s="37" t="s">
        <v>231</v>
      </c>
      <c r="I34" s="37">
        <v>4.38</v>
      </c>
      <c r="J34" s="37">
        <v>155025.72</v>
      </c>
      <c r="K34" s="37">
        <v>2</v>
      </c>
      <c r="L34" s="37">
        <v>38756.43</v>
      </c>
      <c r="M34" s="37">
        <v>193782.15</v>
      </c>
      <c r="N34" s="37"/>
      <c r="O34" s="37"/>
      <c r="P34" s="37"/>
      <c r="Q34" s="37"/>
      <c r="R34" s="37"/>
      <c r="S34" s="37"/>
      <c r="T34" s="37"/>
      <c r="U34" s="37"/>
      <c r="V34" s="37">
        <v>19378.215</v>
      </c>
      <c r="W34" s="37"/>
      <c r="X34" s="37"/>
      <c r="Y34" s="37"/>
      <c r="Z34" s="37"/>
      <c r="AA34" s="37">
        <v>19378.215</v>
      </c>
      <c r="AB34" s="37"/>
      <c r="AC34" s="37"/>
      <c r="AD34" s="37">
        <v>19378.215</v>
      </c>
      <c r="AE34" s="42">
        <v>213160</v>
      </c>
      <c r="AF34" s="45">
        <v>12</v>
      </c>
      <c r="AG34" s="42">
        <v>2557920</v>
      </c>
      <c r="AH34" s="37">
        <v>193782.15</v>
      </c>
      <c r="AI34" s="50">
        <v>2751702</v>
      </c>
    </row>
    <row r="35" spans="1:35" ht="22.5" x14ac:dyDescent="0.25">
      <c r="A35" s="49">
        <v>20</v>
      </c>
      <c r="B35" s="37" t="s">
        <v>123</v>
      </c>
      <c r="C35" s="37" t="s">
        <v>256</v>
      </c>
      <c r="D35" s="37" t="s">
        <v>73</v>
      </c>
      <c r="E35" s="37"/>
      <c r="F35" s="37">
        <v>0.5</v>
      </c>
      <c r="G35" s="37" t="s">
        <v>257</v>
      </c>
      <c r="H35" s="37" t="s">
        <v>258</v>
      </c>
      <c r="I35" s="37">
        <v>4.3600000000000003</v>
      </c>
      <c r="J35" s="37">
        <v>77158.920000000013</v>
      </c>
      <c r="K35" s="37">
        <v>2</v>
      </c>
      <c r="L35" s="37">
        <v>19289.73</v>
      </c>
      <c r="M35" s="37">
        <v>96448.650000000009</v>
      </c>
      <c r="N35" s="37"/>
      <c r="O35" s="37"/>
      <c r="P35" s="37"/>
      <c r="Q35" s="37"/>
      <c r="R35" s="37"/>
      <c r="S35" s="37"/>
      <c r="T35" s="37">
        <v>9644.8649999999998</v>
      </c>
      <c r="U35" s="37"/>
      <c r="V35" s="37"/>
      <c r="W35" s="37"/>
      <c r="X35" s="37"/>
      <c r="Y35" s="37"/>
      <c r="Z35" s="37"/>
      <c r="AA35" s="37">
        <v>9644.8649999999998</v>
      </c>
      <c r="AB35" s="37"/>
      <c r="AC35" s="37">
        <v>7078.8</v>
      </c>
      <c r="AD35" s="37">
        <v>16723.665000000001</v>
      </c>
      <c r="AE35" s="42">
        <v>113172</v>
      </c>
      <c r="AF35" s="45">
        <v>12</v>
      </c>
      <c r="AG35" s="42">
        <v>1358064</v>
      </c>
      <c r="AH35" s="37">
        <v>96448.65</v>
      </c>
      <c r="AI35" s="50">
        <v>1454513</v>
      </c>
    </row>
    <row r="36" spans="1:35" ht="22.5" x14ac:dyDescent="0.25">
      <c r="A36" s="49">
        <v>21</v>
      </c>
      <c r="B36" s="37" t="s">
        <v>259</v>
      </c>
      <c r="C36" s="37" t="s">
        <v>256</v>
      </c>
      <c r="D36" s="37" t="s">
        <v>73</v>
      </c>
      <c r="E36" s="37"/>
      <c r="F36" s="37">
        <v>1</v>
      </c>
      <c r="G36" s="37" t="s">
        <v>260</v>
      </c>
      <c r="H36" s="37" t="s">
        <v>233</v>
      </c>
      <c r="I36" s="37">
        <v>3.78</v>
      </c>
      <c r="J36" s="37">
        <v>133789.32</v>
      </c>
      <c r="K36" s="37">
        <v>2</v>
      </c>
      <c r="L36" s="37">
        <v>33447.33</v>
      </c>
      <c r="M36" s="37">
        <v>167236.65000000002</v>
      </c>
      <c r="N36" s="37"/>
      <c r="O36" s="37"/>
      <c r="P36" s="37"/>
      <c r="Q36" s="37"/>
      <c r="R36" s="37"/>
      <c r="S36" s="37"/>
      <c r="T36" s="37"/>
      <c r="U36" s="37"/>
      <c r="V36" s="37">
        <v>16723.665000000001</v>
      </c>
      <c r="W36" s="37"/>
      <c r="X36" s="37"/>
      <c r="Y36" s="37"/>
      <c r="Z36" s="37"/>
      <c r="AA36" s="37">
        <v>16723.665000000001</v>
      </c>
      <c r="AB36" s="37"/>
      <c r="AC36" s="37"/>
      <c r="AD36" s="37">
        <v>16723.665000000001</v>
      </c>
      <c r="AE36" s="42">
        <v>183960</v>
      </c>
      <c r="AF36" s="45">
        <v>12</v>
      </c>
      <c r="AG36" s="42">
        <v>2207520</v>
      </c>
      <c r="AH36" s="37">
        <v>0</v>
      </c>
      <c r="AI36" s="50">
        <v>2207520</v>
      </c>
    </row>
    <row r="37" spans="1:35" ht="22.5" x14ac:dyDescent="0.25">
      <c r="A37" s="49">
        <v>22</v>
      </c>
      <c r="B37" s="37" t="s">
        <v>261</v>
      </c>
      <c r="C37" s="37" t="s">
        <v>256</v>
      </c>
      <c r="D37" s="37" t="s">
        <v>73</v>
      </c>
      <c r="E37" s="37"/>
      <c r="F37" s="37">
        <v>1</v>
      </c>
      <c r="G37" s="37" t="s">
        <v>262</v>
      </c>
      <c r="H37" s="37" t="s">
        <v>233</v>
      </c>
      <c r="I37" s="37">
        <v>4.1900000000000004</v>
      </c>
      <c r="J37" s="37">
        <v>148300.85999999999</v>
      </c>
      <c r="K37" s="37">
        <v>2</v>
      </c>
      <c r="L37" s="37">
        <v>37075.214999999997</v>
      </c>
      <c r="M37" s="37">
        <v>185376.07499999998</v>
      </c>
      <c r="N37" s="37"/>
      <c r="O37" s="37"/>
      <c r="P37" s="37"/>
      <c r="Q37" s="37"/>
      <c r="R37" s="37"/>
      <c r="S37" s="37"/>
      <c r="T37" s="37"/>
      <c r="U37" s="37"/>
      <c r="V37" s="37">
        <v>18537.608</v>
      </c>
      <c r="W37" s="37"/>
      <c r="X37" s="37"/>
      <c r="Y37" s="37"/>
      <c r="Z37" s="37"/>
      <c r="AA37" s="37">
        <v>18537.608</v>
      </c>
      <c r="AB37" s="37"/>
      <c r="AC37" s="37"/>
      <c r="AD37" s="37">
        <v>18537.608</v>
      </c>
      <c r="AE37" s="42">
        <v>203914</v>
      </c>
      <c r="AF37" s="45">
        <v>12</v>
      </c>
      <c r="AG37" s="42">
        <v>2446968</v>
      </c>
      <c r="AH37" s="37">
        <v>185376.07500000001</v>
      </c>
      <c r="AI37" s="50">
        <v>2632344</v>
      </c>
    </row>
    <row r="38" spans="1:35" ht="22.5" x14ac:dyDescent="0.25">
      <c r="A38" s="49">
        <v>23</v>
      </c>
      <c r="B38" s="37" t="s">
        <v>162</v>
      </c>
      <c r="C38" s="37" t="s">
        <v>256</v>
      </c>
      <c r="D38" s="37" t="s">
        <v>73</v>
      </c>
      <c r="E38" s="37"/>
      <c r="F38" s="37">
        <v>1</v>
      </c>
      <c r="G38" s="37" t="s">
        <v>254</v>
      </c>
      <c r="H38" s="37" t="s">
        <v>233</v>
      </c>
      <c r="I38" s="37">
        <v>3.94</v>
      </c>
      <c r="J38" s="37">
        <v>139452.35999999999</v>
      </c>
      <c r="K38" s="37">
        <v>2</v>
      </c>
      <c r="L38" s="37">
        <v>34863.089999999997</v>
      </c>
      <c r="M38" s="37">
        <v>174315.44999999998</v>
      </c>
      <c r="N38" s="37"/>
      <c r="O38" s="37"/>
      <c r="P38" s="37"/>
      <c r="Q38" s="37"/>
      <c r="R38" s="37"/>
      <c r="S38" s="37"/>
      <c r="T38" s="37"/>
      <c r="U38" s="37"/>
      <c r="V38" s="37">
        <v>17431.544999999998</v>
      </c>
      <c r="W38" s="37"/>
      <c r="X38" s="37"/>
      <c r="Y38" s="37"/>
      <c r="Z38" s="37"/>
      <c r="AA38" s="37">
        <v>17431.544999999998</v>
      </c>
      <c r="AB38" s="37"/>
      <c r="AC38" s="37"/>
      <c r="AD38" s="37">
        <v>17431.544999999998</v>
      </c>
      <c r="AE38" s="42">
        <v>191747</v>
      </c>
      <c r="AF38" s="45">
        <v>12</v>
      </c>
      <c r="AG38" s="42">
        <v>2300964</v>
      </c>
      <c r="AH38" s="37">
        <v>174315.45</v>
      </c>
      <c r="AI38" s="50">
        <v>2475279</v>
      </c>
    </row>
    <row r="39" spans="1:35" ht="22.5" x14ac:dyDescent="0.25">
      <c r="A39" s="49">
        <v>24</v>
      </c>
      <c r="B39" s="37" t="s">
        <v>165</v>
      </c>
      <c r="C39" s="37" t="s">
        <v>256</v>
      </c>
      <c r="D39" s="37" t="s">
        <v>73</v>
      </c>
      <c r="E39" s="37"/>
      <c r="F39" s="37">
        <v>0.25</v>
      </c>
      <c r="G39" s="37" t="s">
        <v>263</v>
      </c>
      <c r="H39" s="37" t="s">
        <v>233</v>
      </c>
      <c r="I39" s="37">
        <v>4.12</v>
      </c>
      <c r="J39" s="37">
        <v>36455.82</v>
      </c>
      <c r="K39" s="37">
        <v>2</v>
      </c>
      <c r="L39" s="37">
        <v>9113.9549999999999</v>
      </c>
      <c r="M39" s="37">
        <v>45569.775000000001</v>
      </c>
      <c r="N39" s="37"/>
      <c r="O39" s="37"/>
      <c r="P39" s="37"/>
      <c r="Q39" s="37"/>
      <c r="R39" s="37"/>
      <c r="S39" s="37">
        <v>4556.9780000000001</v>
      </c>
      <c r="T39" s="37"/>
      <c r="U39" s="37"/>
      <c r="V39" s="37"/>
      <c r="W39" s="37"/>
      <c r="X39" s="37"/>
      <c r="Y39" s="37"/>
      <c r="Z39" s="37"/>
      <c r="AA39" s="37">
        <v>4556.9780000000001</v>
      </c>
      <c r="AB39" s="37"/>
      <c r="AC39" s="37"/>
      <c r="AD39" s="37">
        <v>4556.9780000000001</v>
      </c>
      <c r="AE39" s="42">
        <v>50127</v>
      </c>
      <c r="AF39" s="45">
        <v>12</v>
      </c>
      <c r="AG39" s="42">
        <v>601524</v>
      </c>
      <c r="AH39" s="37">
        <v>45569.775000000001</v>
      </c>
      <c r="AI39" s="50">
        <v>647094</v>
      </c>
    </row>
    <row r="40" spans="1:35" ht="22.5" x14ac:dyDescent="0.25">
      <c r="A40" s="49">
        <v>25</v>
      </c>
      <c r="B40" s="37" t="s">
        <v>167</v>
      </c>
      <c r="C40" s="37" t="s">
        <v>256</v>
      </c>
      <c r="D40" s="37" t="s">
        <v>73</v>
      </c>
      <c r="E40" s="37"/>
      <c r="F40" s="37">
        <v>0.25</v>
      </c>
      <c r="G40" s="37" t="s">
        <v>264</v>
      </c>
      <c r="H40" s="37" t="s">
        <v>233</v>
      </c>
      <c r="I40" s="37">
        <v>4.12</v>
      </c>
      <c r="J40" s="37">
        <v>36455.82</v>
      </c>
      <c r="K40" s="37">
        <v>2</v>
      </c>
      <c r="L40" s="37">
        <v>9113.9549999999999</v>
      </c>
      <c r="M40" s="37">
        <v>45569.775000000001</v>
      </c>
      <c r="N40" s="37"/>
      <c r="O40" s="37"/>
      <c r="P40" s="37"/>
      <c r="Q40" s="37"/>
      <c r="R40" s="37"/>
      <c r="S40" s="37">
        <v>4556.9780000000001</v>
      </c>
      <c r="T40" s="37"/>
      <c r="U40" s="37"/>
      <c r="V40" s="37"/>
      <c r="W40" s="37"/>
      <c r="X40" s="37"/>
      <c r="Y40" s="37"/>
      <c r="Z40" s="37"/>
      <c r="AA40" s="37">
        <v>4556.9780000000001</v>
      </c>
      <c r="AB40" s="37"/>
      <c r="AC40" s="37"/>
      <c r="AD40" s="37">
        <v>4556.9780000000001</v>
      </c>
      <c r="AE40" s="42">
        <v>50127</v>
      </c>
      <c r="AF40" s="45">
        <v>12</v>
      </c>
      <c r="AG40" s="42">
        <v>601524</v>
      </c>
      <c r="AH40" s="37">
        <v>45569.775000000001</v>
      </c>
      <c r="AI40" s="50">
        <v>647094</v>
      </c>
    </row>
    <row r="41" spans="1:35" ht="22.5" x14ac:dyDescent="0.25">
      <c r="A41" s="49">
        <v>26</v>
      </c>
      <c r="B41" s="37" t="s">
        <v>265</v>
      </c>
      <c r="C41" s="37" t="s">
        <v>256</v>
      </c>
      <c r="D41" s="37" t="s">
        <v>94</v>
      </c>
      <c r="E41" s="37"/>
      <c r="F41" s="37">
        <v>1</v>
      </c>
      <c r="G41" s="37" t="s">
        <v>266</v>
      </c>
      <c r="H41" s="37" t="s">
        <v>226</v>
      </c>
      <c r="I41" s="37">
        <v>3.57</v>
      </c>
      <c r="J41" s="37">
        <v>126356.58</v>
      </c>
      <c r="K41" s="37">
        <v>2</v>
      </c>
      <c r="L41" s="37">
        <v>31589.145</v>
      </c>
      <c r="M41" s="37">
        <v>157945.72500000001</v>
      </c>
      <c r="N41" s="37"/>
      <c r="O41" s="37"/>
      <c r="P41" s="37"/>
      <c r="Q41" s="37"/>
      <c r="R41" s="37"/>
      <c r="S41" s="37"/>
      <c r="T41" s="37"/>
      <c r="U41" s="37"/>
      <c r="V41" s="37">
        <v>15794.573</v>
      </c>
      <c r="W41" s="37"/>
      <c r="X41" s="37"/>
      <c r="Y41" s="37"/>
      <c r="Z41" s="37"/>
      <c r="AA41" s="37">
        <v>15794.573</v>
      </c>
      <c r="AB41" s="37"/>
      <c r="AC41" s="37"/>
      <c r="AD41" s="37">
        <v>15794.573</v>
      </c>
      <c r="AE41" s="42">
        <v>173740</v>
      </c>
      <c r="AF41" s="45">
        <v>12</v>
      </c>
      <c r="AG41" s="42">
        <v>2084880</v>
      </c>
      <c r="AH41" s="37">
        <v>157945.72500000001</v>
      </c>
      <c r="AI41" s="50">
        <v>2242826</v>
      </c>
    </row>
    <row r="42" spans="1:35" ht="33.75" x14ac:dyDescent="0.25">
      <c r="A42" s="49">
        <v>27</v>
      </c>
      <c r="B42" s="37" t="s">
        <v>267</v>
      </c>
      <c r="C42" s="37" t="s">
        <v>268</v>
      </c>
      <c r="D42" s="37" t="s">
        <v>94</v>
      </c>
      <c r="E42" s="37"/>
      <c r="F42" s="37">
        <v>1</v>
      </c>
      <c r="G42" s="37" t="s">
        <v>269</v>
      </c>
      <c r="H42" s="37" t="s">
        <v>258</v>
      </c>
      <c r="I42" s="37">
        <v>4.28</v>
      </c>
      <c r="J42" s="37">
        <v>151486.32</v>
      </c>
      <c r="K42" s="37">
        <v>2</v>
      </c>
      <c r="L42" s="37">
        <v>37871.58</v>
      </c>
      <c r="M42" s="37">
        <v>189357.90000000002</v>
      </c>
      <c r="N42" s="37"/>
      <c r="O42" s="37"/>
      <c r="P42" s="37"/>
      <c r="Q42" s="37"/>
      <c r="R42" s="37"/>
      <c r="S42" s="37"/>
      <c r="T42" s="37"/>
      <c r="U42" s="37"/>
      <c r="V42" s="37">
        <v>18935.79</v>
      </c>
      <c r="W42" s="37"/>
      <c r="X42" s="37"/>
      <c r="Y42" s="37"/>
      <c r="Z42" s="37"/>
      <c r="AA42" s="37">
        <v>18935.79</v>
      </c>
      <c r="AB42" s="37"/>
      <c r="AC42" s="37">
        <v>7078.8</v>
      </c>
      <c r="AD42" s="37">
        <v>26014.59</v>
      </c>
      <c r="AE42" s="42">
        <v>215372</v>
      </c>
      <c r="AF42" s="45">
        <v>12</v>
      </c>
      <c r="AG42" s="42">
        <v>2584464</v>
      </c>
      <c r="AH42" s="37">
        <v>189357.9</v>
      </c>
      <c r="AI42" s="50">
        <v>2773822</v>
      </c>
    </row>
    <row r="43" spans="1:35" ht="33.75" x14ac:dyDescent="0.25">
      <c r="A43" s="49">
        <v>28</v>
      </c>
      <c r="B43" s="37" t="s">
        <v>270</v>
      </c>
      <c r="C43" s="37" t="s">
        <v>268</v>
      </c>
      <c r="D43" s="37" t="s">
        <v>73</v>
      </c>
      <c r="E43" s="37"/>
      <c r="F43" s="37">
        <v>1</v>
      </c>
      <c r="G43" s="37" t="s">
        <v>271</v>
      </c>
      <c r="H43" s="37" t="s">
        <v>258</v>
      </c>
      <c r="I43" s="37">
        <v>4.3600000000000003</v>
      </c>
      <c r="J43" s="37">
        <v>154317.84</v>
      </c>
      <c r="K43" s="37">
        <v>2</v>
      </c>
      <c r="L43" s="37">
        <v>38579.46</v>
      </c>
      <c r="M43" s="37">
        <v>192897.3</v>
      </c>
      <c r="N43" s="37"/>
      <c r="O43" s="37"/>
      <c r="P43" s="37"/>
      <c r="Q43" s="37"/>
      <c r="R43" s="37"/>
      <c r="S43" s="37"/>
      <c r="T43" s="37"/>
      <c r="U43" s="37"/>
      <c r="V43" s="37">
        <v>19289.73</v>
      </c>
      <c r="W43" s="37"/>
      <c r="X43" s="37"/>
      <c r="Y43" s="37"/>
      <c r="Z43" s="37"/>
      <c r="AA43" s="37">
        <v>19289.73</v>
      </c>
      <c r="AB43" s="37"/>
      <c r="AC43" s="37">
        <v>7078.8</v>
      </c>
      <c r="AD43" s="37">
        <v>26368.53</v>
      </c>
      <c r="AE43" s="42">
        <v>219266</v>
      </c>
      <c r="AF43" s="45">
        <v>12</v>
      </c>
      <c r="AG43" s="42">
        <v>2631192</v>
      </c>
      <c r="AH43" s="37">
        <v>192897.3</v>
      </c>
      <c r="AI43" s="50">
        <v>2824089</v>
      </c>
    </row>
    <row r="44" spans="1:35" ht="33.75" x14ac:dyDescent="0.25">
      <c r="A44" s="49">
        <v>29</v>
      </c>
      <c r="B44" s="37" t="s">
        <v>272</v>
      </c>
      <c r="C44" s="37" t="s">
        <v>268</v>
      </c>
      <c r="D44" s="37" t="s">
        <v>94</v>
      </c>
      <c r="E44" s="37"/>
      <c r="F44" s="37">
        <v>1</v>
      </c>
      <c r="G44" s="37" t="s">
        <v>273</v>
      </c>
      <c r="H44" s="37" t="s">
        <v>274</v>
      </c>
      <c r="I44" s="37">
        <v>3.91</v>
      </c>
      <c r="J44" s="37">
        <v>138390.54</v>
      </c>
      <c r="K44" s="37">
        <v>2</v>
      </c>
      <c r="L44" s="37">
        <v>34597.635000000002</v>
      </c>
      <c r="M44" s="37">
        <v>172988.17500000002</v>
      </c>
      <c r="N44" s="37"/>
      <c r="O44" s="37"/>
      <c r="P44" s="37"/>
      <c r="Q44" s="37"/>
      <c r="R44" s="37"/>
      <c r="S44" s="37"/>
      <c r="T44" s="37"/>
      <c r="U44" s="37"/>
      <c r="V44" s="37">
        <v>17298.817999999999</v>
      </c>
      <c r="W44" s="37"/>
      <c r="X44" s="37"/>
      <c r="Y44" s="37"/>
      <c r="Z44" s="37"/>
      <c r="AA44" s="37">
        <v>17298.817999999999</v>
      </c>
      <c r="AB44" s="37"/>
      <c r="AC44" s="37">
        <v>7078.8</v>
      </c>
      <c r="AD44" s="37">
        <v>24377.617999999999</v>
      </c>
      <c r="AE44" s="42">
        <v>197366</v>
      </c>
      <c r="AF44" s="45">
        <v>12</v>
      </c>
      <c r="AG44" s="42">
        <v>2368392</v>
      </c>
      <c r="AH44" s="37">
        <v>172988.17499999999</v>
      </c>
      <c r="AI44" s="50">
        <v>2541380</v>
      </c>
    </row>
    <row r="45" spans="1:35" ht="22.5" x14ac:dyDescent="0.25">
      <c r="A45" s="49">
        <v>30</v>
      </c>
      <c r="B45" s="37" t="s">
        <v>275</v>
      </c>
      <c r="C45" s="37" t="s">
        <v>276</v>
      </c>
      <c r="D45" s="37" t="s">
        <v>73</v>
      </c>
      <c r="E45" s="37"/>
      <c r="F45" s="37">
        <v>1</v>
      </c>
      <c r="G45" s="37" t="s">
        <v>277</v>
      </c>
      <c r="H45" s="37" t="s">
        <v>233</v>
      </c>
      <c r="I45" s="37">
        <v>3.85</v>
      </c>
      <c r="J45" s="37">
        <v>136266.9</v>
      </c>
      <c r="K45" s="37">
        <v>2</v>
      </c>
      <c r="L45" s="37">
        <v>34066.724999999999</v>
      </c>
      <c r="M45" s="37">
        <v>170333.625</v>
      </c>
      <c r="N45" s="37"/>
      <c r="O45" s="37"/>
      <c r="P45" s="37"/>
      <c r="Q45" s="37"/>
      <c r="R45" s="37"/>
      <c r="S45" s="37"/>
      <c r="T45" s="37"/>
      <c r="U45" s="37"/>
      <c r="V45" s="37">
        <v>17033.363000000001</v>
      </c>
      <c r="W45" s="37"/>
      <c r="X45" s="37"/>
      <c r="Y45" s="37"/>
      <c r="Z45" s="37"/>
      <c r="AA45" s="37">
        <v>17033.363000000001</v>
      </c>
      <c r="AB45" s="37"/>
      <c r="AC45" s="37"/>
      <c r="AD45" s="37">
        <v>17033.363000000001</v>
      </c>
      <c r="AE45" s="42">
        <v>187367</v>
      </c>
      <c r="AF45" s="45">
        <v>12</v>
      </c>
      <c r="AG45" s="42">
        <v>2248404</v>
      </c>
      <c r="AH45" s="37">
        <v>170333.625</v>
      </c>
      <c r="AI45" s="50">
        <v>2418738</v>
      </c>
    </row>
    <row r="46" spans="1:35" x14ac:dyDescent="0.25">
      <c r="A46" s="47"/>
      <c r="B46" s="32" t="s">
        <v>278</v>
      </c>
      <c r="C46" s="32"/>
      <c r="D46" s="40"/>
      <c r="E46" s="40"/>
      <c r="F46" s="40">
        <v>4</v>
      </c>
      <c r="G46" s="40"/>
      <c r="H46" s="40"/>
      <c r="I46" s="40"/>
      <c r="J46" s="40">
        <v>425581.88099999999</v>
      </c>
      <c r="K46" s="40"/>
      <c r="L46" s="40">
        <v>54593.033000000003</v>
      </c>
      <c r="M46" s="40">
        <v>480174.91399999999</v>
      </c>
      <c r="N46" s="40"/>
      <c r="O46" s="40"/>
      <c r="P46" s="40"/>
      <c r="Q46" s="40"/>
      <c r="R46" s="40"/>
      <c r="S46" s="40">
        <v>0</v>
      </c>
      <c r="T46" s="40">
        <v>9353.3070000000007</v>
      </c>
      <c r="U46" s="40">
        <v>0</v>
      </c>
      <c r="V46" s="40">
        <v>38664.184999999998</v>
      </c>
      <c r="W46" s="40">
        <v>0</v>
      </c>
      <c r="X46" s="40"/>
      <c r="Y46" s="40"/>
      <c r="Z46" s="40"/>
      <c r="AA46" s="40">
        <v>48017.491999999998</v>
      </c>
      <c r="AB46" s="40">
        <v>0</v>
      </c>
      <c r="AC46" s="40">
        <v>0</v>
      </c>
      <c r="AD46" s="40">
        <v>48017.491999999998</v>
      </c>
      <c r="AE46" s="41">
        <v>528191</v>
      </c>
      <c r="AF46" s="44"/>
      <c r="AG46" s="41">
        <v>6338292</v>
      </c>
      <c r="AH46" s="40">
        <v>480174.91399999999</v>
      </c>
      <c r="AI46" s="48">
        <v>6818467</v>
      </c>
    </row>
    <row r="47" spans="1:35" ht="22.5" x14ac:dyDescent="0.25">
      <c r="A47" s="49">
        <v>31</v>
      </c>
      <c r="B47" s="37" t="s">
        <v>279</v>
      </c>
      <c r="C47" s="37" t="s">
        <v>280</v>
      </c>
      <c r="D47" s="37" t="s">
        <v>94</v>
      </c>
      <c r="E47" s="37"/>
      <c r="F47" s="37">
        <v>1</v>
      </c>
      <c r="G47" s="37" t="s">
        <v>281</v>
      </c>
      <c r="H47" s="37" t="s">
        <v>282</v>
      </c>
      <c r="I47" s="37">
        <v>3.65</v>
      </c>
      <c r="J47" s="37">
        <v>93661.372499999998</v>
      </c>
      <c r="K47" s="37">
        <v>1.45</v>
      </c>
      <c r="L47" s="37">
        <v>23415.343000000001</v>
      </c>
      <c r="M47" s="37">
        <v>117076.71549999999</v>
      </c>
      <c r="N47" s="37"/>
      <c r="O47" s="37"/>
      <c r="P47" s="37"/>
      <c r="Q47" s="37"/>
      <c r="R47" s="37"/>
      <c r="S47" s="37"/>
      <c r="T47" s="37"/>
      <c r="U47" s="37"/>
      <c r="V47" s="37">
        <v>11707.672</v>
      </c>
      <c r="W47" s="37"/>
      <c r="X47" s="37"/>
      <c r="Y47" s="37"/>
      <c r="Z47" s="37"/>
      <c r="AA47" s="37">
        <v>11707.672</v>
      </c>
      <c r="AB47" s="37"/>
      <c r="AC47" s="37"/>
      <c r="AD47" s="37">
        <v>11707.672</v>
      </c>
      <c r="AE47" s="42">
        <v>128784</v>
      </c>
      <c r="AF47" s="45">
        <v>12</v>
      </c>
      <c r="AG47" s="42">
        <v>1545408</v>
      </c>
      <c r="AH47" s="37">
        <v>117076.716</v>
      </c>
      <c r="AI47" s="50">
        <v>1662485</v>
      </c>
    </row>
    <row r="48" spans="1:35" ht="22.5" x14ac:dyDescent="0.25">
      <c r="A48" s="49">
        <v>32</v>
      </c>
      <c r="B48" s="37" t="s">
        <v>283</v>
      </c>
      <c r="C48" s="37" t="s">
        <v>284</v>
      </c>
      <c r="D48" s="37" t="s">
        <v>94</v>
      </c>
      <c r="E48" s="37"/>
      <c r="F48" s="37">
        <v>1</v>
      </c>
      <c r="G48" s="37" t="s">
        <v>285</v>
      </c>
      <c r="H48" s="37" t="s">
        <v>286</v>
      </c>
      <c r="I48" s="37">
        <v>4.8600000000000003</v>
      </c>
      <c r="J48" s="37">
        <v>124710.75900000001</v>
      </c>
      <c r="K48" s="37">
        <v>1.45</v>
      </c>
      <c r="L48" s="37">
        <v>31177.69</v>
      </c>
      <c r="M48" s="37">
        <v>155888.44899999999</v>
      </c>
      <c r="N48" s="37"/>
      <c r="O48" s="37"/>
      <c r="P48" s="37"/>
      <c r="Q48" s="37"/>
      <c r="R48" s="37"/>
      <c r="S48" s="37"/>
      <c r="T48" s="37"/>
      <c r="U48" s="37"/>
      <c r="V48" s="37">
        <v>15588.844999999999</v>
      </c>
      <c r="W48" s="37"/>
      <c r="X48" s="37"/>
      <c r="Y48" s="37"/>
      <c r="Z48" s="37"/>
      <c r="AA48" s="37">
        <v>15588.844999999999</v>
      </c>
      <c r="AB48" s="37"/>
      <c r="AC48" s="37"/>
      <c r="AD48" s="37">
        <v>15588.844999999999</v>
      </c>
      <c r="AE48" s="42">
        <v>171477</v>
      </c>
      <c r="AF48" s="45">
        <v>12</v>
      </c>
      <c r="AG48" s="42">
        <v>2057724</v>
      </c>
      <c r="AH48" s="37">
        <v>155888.44899999999</v>
      </c>
      <c r="AI48" s="50">
        <v>2213612</v>
      </c>
    </row>
    <row r="49" spans="1:35" ht="22.5" x14ac:dyDescent="0.25">
      <c r="A49" s="49">
        <v>33</v>
      </c>
      <c r="B49" s="37" t="s">
        <v>218</v>
      </c>
      <c r="C49" s="37" t="s">
        <v>287</v>
      </c>
      <c r="D49" s="37" t="s">
        <v>94</v>
      </c>
      <c r="E49" s="37"/>
      <c r="F49" s="37">
        <v>0.5</v>
      </c>
      <c r="G49" s="37" t="s">
        <v>220</v>
      </c>
      <c r="H49" s="37" t="s">
        <v>282</v>
      </c>
      <c r="I49" s="37">
        <v>3.68</v>
      </c>
      <c r="J49" s="37">
        <v>47215.596000000012</v>
      </c>
      <c r="K49" s="37">
        <v>1.45</v>
      </c>
      <c r="L49" s="37"/>
      <c r="M49" s="37">
        <v>47215.596000000012</v>
      </c>
      <c r="N49" s="37"/>
      <c r="O49" s="37"/>
      <c r="P49" s="37"/>
      <c r="Q49" s="37"/>
      <c r="R49" s="37"/>
      <c r="S49" s="37"/>
      <c r="T49" s="37">
        <v>4721.5600000000004</v>
      </c>
      <c r="U49" s="37"/>
      <c r="V49" s="37"/>
      <c r="W49" s="37"/>
      <c r="X49" s="37"/>
      <c r="Y49" s="37"/>
      <c r="Z49" s="37"/>
      <c r="AA49" s="37">
        <v>4721.5600000000004</v>
      </c>
      <c r="AB49" s="37"/>
      <c r="AC49" s="37"/>
      <c r="AD49" s="37">
        <v>4721.5600000000004</v>
      </c>
      <c r="AE49" s="42">
        <v>51937</v>
      </c>
      <c r="AF49" s="45">
        <v>12</v>
      </c>
      <c r="AG49" s="42">
        <v>623244</v>
      </c>
      <c r="AH49" s="37">
        <v>47215.595999999998</v>
      </c>
      <c r="AI49" s="50">
        <v>670460</v>
      </c>
    </row>
    <row r="50" spans="1:35" ht="22.5" x14ac:dyDescent="0.25">
      <c r="A50" s="49">
        <v>34</v>
      </c>
      <c r="B50" s="37" t="s">
        <v>288</v>
      </c>
      <c r="C50" s="37" t="s">
        <v>287</v>
      </c>
      <c r="D50" s="37" t="s">
        <v>94</v>
      </c>
      <c r="E50" s="37"/>
      <c r="F50" s="37">
        <v>0.5</v>
      </c>
      <c r="G50" s="37" t="s">
        <v>212</v>
      </c>
      <c r="H50" s="37" t="s">
        <v>282</v>
      </c>
      <c r="I50" s="37">
        <v>3.61</v>
      </c>
      <c r="J50" s="37">
        <v>46317.473250000003</v>
      </c>
      <c r="K50" s="37">
        <v>1.45</v>
      </c>
      <c r="L50" s="37"/>
      <c r="M50" s="37">
        <v>46317.473250000003</v>
      </c>
      <c r="N50" s="37"/>
      <c r="O50" s="37"/>
      <c r="P50" s="37"/>
      <c r="Q50" s="37"/>
      <c r="R50" s="37"/>
      <c r="S50" s="37"/>
      <c r="T50" s="37">
        <v>4631.7470000000003</v>
      </c>
      <c r="U50" s="37"/>
      <c r="V50" s="37"/>
      <c r="W50" s="37"/>
      <c r="X50" s="37"/>
      <c r="Y50" s="37"/>
      <c r="Z50" s="37"/>
      <c r="AA50" s="37">
        <v>4631.7470000000003</v>
      </c>
      <c r="AB50" s="37"/>
      <c r="AC50" s="37"/>
      <c r="AD50" s="37">
        <v>4631.7470000000003</v>
      </c>
      <c r="AE50" s="42">
        <v>50949</v>
      </c>
      <c r="AF50" s="45">
        <v>12</v>
      </c>
      <c r="AG50" s="42">
        <v>611388</v>
      </c>
      <c r="AH50" s="37">
        <v>46317.472999999998</v>
      </c>
      <c r="AI50" s="50">
        <v>657705</v>
      </c>
    </row>
    <row r="51" spans="1:35" ht="22.5" x14ac:dyDescent="0.25">
      <c r="A51" s="49">
        <v>35</v>
      </c>
      <c r="B51" s="37" t="s">
        <v>289</v>
      </c>
      <c r="C51" s="37" t="s">
        <v>290</v>
      </c>
      <c r="D51" s="37" t="s">
        <v>73</v>
      </c>
      <c r="E51" s="37"/>
      <c r="F51" s="37">
        <v>1</v>
      </c>
      <c r="G51" s="37" t="s">
        <v>291</v>
      </c>
      <c r="H51" s="37" t="s">
        <v>292</v>
      </c>
      <c r="I51" s="37">
        <v>4.43</v>
      </c>
      <c r="J51" s="37">
        <v>113676.6795</v>
      </c>
      <c r="K51" s="37">
        <v>1.45</v>
      </c>
      <c r="L51" s="37"/>
      <c r="M51" s="37">
        <v>113676.6795</v>
      </c>
      <c r="N51" s="37"/>
      <c r="O51" s="37"/>
      <c r="P51" s="37"/>
      <c r="Q51" s="37"/>
      <c r="R51" s="37"/>
      <c r="S51" s="37"/>
      <c r="T51" s="37"/>
      <c r="U51" s="37"/>
      <c r="V51" s="37">
        <v>11367.668</v>
      </c>
      <c r="W51" s="37"/>
      <c r="X51" s="37"/>
      <c r="Y51" s="37"/>
      <c r="Z51" s="37"/>
      <c r="AA51" s="37">
        <v>11367.668</v>
      </c>
      <c r="AB51" s="37"/>
      <c r="AC51" s="37"/>
      <c r="AD51" s="37">
        <v>11367.668</v>
      </c>
      <c r="AE51" s="42">
        <v>125044</v>
      </c>
      <c r="AF51" s="45">
        <v>12</v>
      </c>
      <c r="AG51" s="42">
        <v>1500528</v>
      </c>
      <c r="AH51" s="37">
        <v>113676.68</v>
      </c>
      <c r="AI51" s="50">
        <v>1614205</v>
      </c>
    </row>
    <row r="52" spans="1:35" x14ac:dyDescent="0.25">
      <c r="A52" s="47"/>
      <c r="B52" s="32" t="s">
        <v>293</v>
      </c>
      <c r="C52" s="32"/>
      <c r="D52" s="40"/>
      <c r="E52" s="40"/>
      <c r="F52" s="40">
        <v>2</v>
      </c>
      <c r="G52" s="40"/>
      <c r="H52" s="40"/>
      <c r="I52" s="40"/>
      <c r="J52" s="40">
        <v>164099.85699999999</v>
      </c>
      <c r="K52" s="40"/>
      <c r="L52" s="40">
        <v>20464.367999999999</v>
      </c>
      <c r="M52" s="40">
        <v>184564.22500000001</v>
      </c>
      <c r="N52" s="40"/>
      <c r="O52" s="40"/>
      <c r="P52" s="40"/>
      <c r="Q52" s="40"/>
      <c r="R52" s="40"/>
      <c r="S52" s="40">
        <v>0</v>
      </c>
      <c r="T52" s="40">
        <v>8224.2379999999994</v>
      </c>
      <c r="U52" s="40">
        <v>0</v>
      </c>
      <c r="V52" s="40">
        <v>0</v>
      </c>
      <c r="W52" s="40">
        <v>0</v>
      </c>
      <c r="X52" s="40"/>
      <c r="Y52" s="40"/>
      <c r="Z52" s="40"/>
      <c r="AA52" s="40">
        <v>8224.2379999999994</v>
      </c>
      <c r="AB52" s="40">
        <v>0</v>
      </c>
      <c r="AC52" s="40">
        <v>0</v>
      </c>
      <c r="AD52" s="40">
        <v>8224.2379999999994</v>
      </c>
      <c r="AE52" s="41">
        <v>192789</v>
      </c>
      <c r="AF52" s="44"/>
      <c r="AG52" s="41">
        <v>2313468</v>
      </c>
      <c r="AH52" s="40">
        <v>184564.22500000001</v>
      </c>
      <c r="AI52" s="48">
        <v>2498033</v>
      </c>
    </row>
    <row r="53" spans="1:35" ht="22.5" x14ac:dyDescent="0.25">
      <c r="A53" s="49">
        <v>36</v>
      </c>
      <c r="B53" s="37" t="s">
        <v>294</v>
      </c>
      <c r="C53" s="37" t="s">
        <v>295</v>
      </c>
      <c r="D53" s="37" t="s">
        <v>94</v>
      </c>
      <c r="E53" s="37"/>
      <c r="F53" s="37">
        <v>1</v>
      </c>
      <c r="G53" s="37" t="s">
        <v>296</v>
      </c>
      <c r="H53" s="37" t="s">
        <v>297</v>
      </c>
      <c r="I53" s="37">
        <v>3.19</v>
      </c>
      <c r="J53" s="37">
        <v>81857.473499999993</v>
      </c>
      <c r="K53" s="37">
        <v>1.45</v>
      </c>
      <c r="L53" s="37">
        <v>20464.367999999999</v>
      </c>
      <c r="M53" s="37">
        <v>102321.84149999999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>
        <v>0</v>
      </c>
      <c r="AB53" s="37"/>
      <c r="AC53" s="37"/>
      <c r="AD53" s="37">
        <v>0</v>
      </c>
      <c r="AE53" s="42">
        <v>102322</v>
      </c>
      <c r="AF53" s="45">
        <v>12</v>
      </c>
      <c r="AG53" s="42">
        <v>1227864</v>
      </c>
      <c r="AH53" s="37">
        <v>102321.842</v>
      </c>
      <c r="AI53" s="50">
        <v>1330186</v>
      </c>
    </row>
    <row r="54" spans="1:35" ht="22.5" x14ac:dyDescent="0.25">
      <c r="A54" s="49">
        <v>37</v>
      </c>
      <c r="B54" s="37" t="s">
        <v>86</v>
      </c>
      <c r="C54" s="37" t="s">
        <v>298</v>
      </c>
      <c r="D54" s="37" t="s">
        <v>73</v>
      </c>
      <c r="E54" s="37"/>
      <c r="F54" s="37">
        <v>0.5</v>
      </c>
      <c r="G54" s="37" t="s">
        <v>220</v>
      </c>
      <c r="H54" s="37" t="s">
        <v>297</v>
      </c>
      <c r="I54" s="37">
        <v>3.29</v>
      </c>
      <c r="J54" s="37">
        <v>42211.769249999998</v>
      </c>
      <c r="K54" s="37">
        <v>1.45</v>
      </c>
      <c r="L54" s="37"/>
      <c r="M54" s="37">
        <v>42211.769249999998</v>
      </c>
      <c r="N54" s="37"/>
      <c r="O54" s="37"/>
      <c r="P54" s="37"/>
      <c r="Q54" s="37"/>
      <c r="R54" s="37"/>
      <c r="S54" s="37"/>
      <c r="T54" s="37">
        <v>4221.1769999999997</v>
      </c>
      <c r="U54" s="37"/>
      <c r="V54" s="37"/>
      <c r="W54" s="37"/>
      <c r="X54" s="37"/>
      <c r="Y54" s="37"/>
      <c r="Z54" s="37"/>
      <c r="AA54" s="37">
        <v>4221.1769999999997</v>
      </c>
      <c r="AB54" s="37"/>
      <c r="AC54" s="37"/>
      <c r="AD54" s="37">
        <v>4221.1769999999997</v>
      </c>
      <c r="AE54" s="42">
        <v>46433</v>
      </c>
      <c r="AF54" s="45">
        <v>12</v>
      </c>
      <c r="AG54" s="42">
        <v>557196</v>
      </c>
      <c r="AH54" s="37">
        <v>42211.769</v>
      </c>
      <c r="AI54" s="50">
        <v>599408</v>
      </c>
    </row>
    <row r="55" spans="1:35" ht="22.5" x14ac:dyDescent="0.25">
      <c r="A55" s="49">
        <v>38</v>
      </c>
      <c r="B55" s="37" t="s">
        <v>289</v>
      </c>
      <c r="C55" s="37" t="s">
        <v>298</v>
      </c>
      <c r="D55" s="37" t="s">
        <v>73</v>
      </c>
      <c r="E55" s="37"/>
      <c r="F55" s="37">
        <v>0.5</v>
      </c>
      <c r="G55" s="37" t="s">
        <v>246</v>
      </c>
      <c r="H55" s="37" t="s">
        <v>297</v>
      </c>
      <c r="I55" s="37">
        <v>3.12</v>
      </c>
      <c r="J55" s="37">
        <v>40030.614000000001</v>
      </c>
      <c r="K55" s="37">
        <v>1.45</v>
      </c>
      <c r="L55" s="37"/>
      <c r="M55" s="37">
        <v>40030.614000000001</v>
      </c>
      <c r="N55" s="37"/>
      <c r="O55" s="37"/>
      <c r="P55" s="37"/>
      <c r="Q55" s="37"/>
      <c r="R55" s="37"/>
      <c r="S55" s="37"/>
      <c r="T55" s="37">
        <v>4003.0610000000001</v>
      </c>
      <c r="U55" s="37"/>
      <c r="V55" s="37"/>
      <c r="W55" s="37"/>
      <c r="X55" s="37"/>
      <c r="Y55" s="37"/>
      <c r="Z55" s="37"/>
      <c r="AA55" s="37">
        <v>4003.0610000000001</v>
      </c>
      <c r="AB55" s="37"/>
      <c r="AC55" s="37"/>
      <c r="AD55" s="37">
        <v>4003.0610000000001</v>
      </c>
      <c r="AE55" s="42">
        <v>44034</v>
      </c>
      <c r="AF55" s="45">
        <v>12</v>
      </c>
      <c r="AG55" s="42">
        <v>528408</v>
      </c>
      <c r="AH55" s="37">
        <v>40030.614000000001</v>
      </c>
      <c r="AI55" s="50">
        <v>568439</v>
      </c>
    </row>
    <row r="56" spans="1:35" x14ac:dyDescent="0.25">
      <c r="A56" s="47"/>
      <c r="B56" s="32" t="s">
        <v>299</v>
      </c>
      <c r="C56" s="32"/>
      <c r="D56" s="40"/>
      <c r="E56" s="40"/>
      <c r="F56" s="40">
        <v>31</v>
      </c>
      <c r="G56" s="40"/>
      <c r="H56" s="40"/>
      <c r="I56" s="40"/>
      <c r="J56" s="40">
        <v>2236838.87</v>
      </c>
      <c r="K56" s="40"/>
      <c r="L56" s="40">
        <v>0</v>
      </c>
      <c r="M56" s="40">
        <v>2236838.87</v>
      </c>
      <c r="N56" s="40">
        <v>37163.699999999997</v>
      </c>
      <c r="O56" s="40">
        <v>107133.213</v>
      </c>
      <c r="P56" s="40">
        <v>215549.459</v>
      </c>
      <c r="Q56" s="40">
        <v>3539.4</v>
      </c>
      <c r="R56" s="40">
        <v>21236.400000000001</v>
      </c>
      <c r="S56" s="40">
        <v>0</v>
      </c>
      <c r="T56" s="40">
        <v>10931.436</v>
      </c>
      <c r="U56" s="40">
        <v>0</v>
      </c>
      <c r="V56" s="40">
        <v>158634.144</v>
      </c>
      <c r="W56" s="40">
        <v>0</v>
      </c>
      <c r="X56" s="40">
        <v>10931.437</v>
      </c>
      <c r="Y56" s="40">
        <v>14216</v>
      </c>
      <c r="Z56" s="40">
        <v>21862.874</v>
      </c>
      <c r="AA56" s="40">
        <v>216575.891</v>
      </c>
      <c r="AB56" s="40">
        <v>0</v>
      </c>
      <c r="AC56" s="40">
        <v>0</v>
      </c>
      <c r="AD56" s="40">
        <v>601198.06299999997</v>
      </c>
      <c r="AE56" s="41">
        <v>2838035</v>
      </c>
      <c r="AF56" s="44"/>
      <c r="AG56" s="41">
        <v>34056420</v>
      </c>
      <c r="AH56" s="40">
        <v>362071.77299999999</v>
      </c>
      <c r="AI56" s="48">
        <v>34418491</v>
      </c>
    </row>
    <row r="57" spans="1:35" ht="22.5" x14ac:dyDescent="0.25">
      <c r="A57" s="49">
        <v>39</v>
      </c>
      <c r="B57" s="37" t="s">
        <v>288</v>
      </c>
      <c r="C57" s="37" t="s">
        <v>300</v>
      </c>
      <c r="D57" s="37" t="s">
        <v>94</v>
      </c>
      <c r="E57" s="37"/>
      <c r="F57" s="37">
        <v>1</v>
      </c>
      <c r="G57" s="37" t="s">
        <v>212</v>
      </c>
      <c r="H57" s="37" t="s">
        <v>301</v>
      </c>
      <c r="I57" s="37">
        <v>2.77</v>
      </c>
      <c r="J57" s="37">
        <v>71080.000499999995</v>
      </c>
      <c r="K57" s="37">
        <v>1.45</v>
      </c>
      <c r="L57" s="37"/>
      <c r="M57" s="37">
        <v>71080.000499999995</v>
      </c>
      <c r="N57" s="37"/>
      <c r="O57" s="37"/>
      <c r="P57" s="37"/>
      <c r="Q57" s="37"/>
      <c r="R57" s="37"/>
      <c r="S57" s="37"/>
      <c r="T57" s="37"/>
      <c r="U57" s="37"/>
      <c r="V57" s="37">
        <v>7108</v>
      </c>
      <c r="W57" s="37"/>
      <c r="X57" s="37"/>
      <c r="Y57" s="37"/>
      <c r="Z57" s="37"/>
      <c r="AA57" s="37">
        <v>7108</v>
      </c>
      <c r="AB57" s="37"/>
      <c r="AC57" s="37"/>
      <c r="AD57" s="37">
        <v>7108</v>
      </c>
      <c r="AE57" s="42">
        <v>78188</v>
      </c>
      <c r="AF57" s="45">
        <v>12</v>
      </c>
      <c r="AG57" s="42">
        <v>938256</v>
      </c>
      <c r="AH57" s="37">
        <v>71080.001000000004</v>
      </c>
      <c r="AI57" s="50">
        <v>1009336</v>
      </c>
    </row>
    <row r="58" spans="1:35" ht="22.5" x14ac:dyDescent="0.25">
      <c r="A58" s="49">
        <v>40</v>
      </c>
      <c r="B58" s="37" t="s">
        <v>302</v>
      </c>
      <c r="C58" s="37" t="s">
        <v>300</v>
      </c>
      <c r="D58" s="37" t="s">
        <v>94</v>
      </c>
      <c r="E58" s="37"/>
      <c r="F58" s="37">
        <v>1</v>
      </c>
      <c r="G58" s="37" t="s">
        <v>255</v>
      </c>
      <c r="H58" s="37" t="s">
        <v>301</v>
      </c>
      <c r="I58" s="37">
        <v>2.77</v>
      </c>
      <c r="J58" s="37">
        <v>71080.000499999995</v>
      </c>
      <c r="K58" s="37">
        <v>1.45</v>
      </c>
      <c r="L58" s="37"/>
      <c r="M58" s="37">
        <v>71080.000499999995</v>
      </c>
      <c r="N58" s="37"/>
      <c r="O58" s="37"/>
      <c r="P58" s="37"/>
      <c r="Q58" s="37"/>
      <c r="R58" s="37"/>
      <c r="S58" s="37"/>
      <c r="T58" s="37"/>
      <c r="U58" s="37"/>
      <c r="V58" s="37">
        <v>7108</v>
      </c>
      <c r="W58" s="37"/>
      <c r="X58" s="37"/>
      <c r="Y58" s="37"/>
      <c r="Z58" s="37"/>
      <c r="AA58" s="37">
        <v>7108</v>
      </c>
      <c r="AB58" s="37"/>
      <c r="AC58" s="37"/>
      <c r="AD58" s="37">
        <v>7108</v>
      </c>
      <c r="AE58" s="42">
        <v>78188</v>
      </c>
      <c r="AF58" s="45">
        <v>12</v>
      </c>
      <c r="AG58" s="42">
        <v>938256</v>
      </c>
      <c r="AH58" s="37">
        <v>0</v>
      </c>
      <c r="AI58" s="50">
        <v>938256</v>
      </c>
    </row>
    <row r="59" spans="1:35" ht="22.5" x14ac:dyDescent="0.25">
      <c r="A59" s="49">
        <v>41</v>
      </c>
      <c r="B59" s="37" t="s">
        <v>303</v>
      </c>
      <c r="C59" s="37" t="s">
        <v>304</v>
      </c>
      <c r="D59" s="37" t="s">
        <v>73</v>
      </c>
      <c r="E59" s="37"/>
      <c r="F59" s="37">
        <v>1</v>
      </c>
      <c r="G59" s="37" t="s">
        <v>230</v>
      </c>
      <c r="H59" s="37" t="s">
        <v>301</v>
      </c>
      <c r="I59" s="37">
        <v>2.77</v>
      </c>
      <c r="J59" s="37">
        <v>71080.000499999995</v>
      </c>
      <c r="K59" s="37">
        <v>1.45</v>
      </c>
      <c r="L59" s="37"/>
      <c r="M59" s="37">
        <v>71080.000499999995</v>
      </c>
      <c r="N59" s="37"/>
      <c r="O59" s="37"/>
      <c r="P59" s="37"/>
      <c r="Q59" s="37"/>
      <c r="R59" s="37"/>
      <c r="S59" s="37"/>
      <c r="T59" s="37"/>
      <c r="U59" s="37"/>
      <c r="V59" s="37">
        <v>7108</v>
      </c>
      <c r="W59" s="37"/>
      <c r="X59" s="37"/>
      <c r="Y59" s="37"/>
      <c r="Z59" s="37"/>
      <c r="AA59" s="37">
        <v>7108</v>
      </c>
      <c r="AB59" s="37"/>
      <c r="AC59" s="37"/>
      <c r="AD59" s="37">
        <v>7108</v>
      </c>
      <c r="AE59" s="42">
        <v>78188</v>
      </c>
      <c r="AF59" s="45">
        <v>12</v>
      </c>
      <c r="AG59" s="42">
        <v>938256</v>
      </c>
      <c r="AH59" s="37">
        <v>71080.001000000004</v>
      </c>
      <c r="AI59" s="50">
        <v>1009336</v>
      </c>
    </row>
    <row r="60" spans="1:35" ht="22.5" x14ac:dyDescent="0.25">
      <c r="A60" s="49">
        <v>42</v>
      </c>
      <c r="B60" s="37" t="s">
        <v>169</v>
      </c>
      <c r="C60" s="37" t="s">
        <v>305</v>
      </c>
      <c r="D60" s="37" t="s">
        <v>94</v>
      </c>
      <c r="E60" s="37"/>
      <c r="F60" s="37">
        <v>2</v>
      </c>
      <c r="G60" s="37" t="s">
        <v>306</v>
      </c>
      <c r="H60" s="37" t="s">
        <v>301</v>
      </c>
      <c r="I60" s="37">
        <v>2.77</v>
      </c>
      <c r="J60" s="37">
        <v>142160.00099999999</v>
      </c>
      <c r="K60" s="37">
        <v>1.45</v>
      </c>
      <c r="L60" s="37"/>
      <c r="M60" s="37">
        <v>142160.00099999999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>
        <v>14216</v>
      </c>
      <c r="Z60" s="37"/>
      <c r="AA60" s="37">
        <v>14216</v>
      </c>
      <c r="AB60" s="37"/>
      <c r="AC60" s="37"/>
      <c r="AD60" s="37">
        <v>14216</v>
      </c>
      <c r="AE60" s="42">
        <v>156376</v>
      </c>
      <c r="AF60" s="45">
        <v>12</v>
      </c>
      <c r="AG60" s="42">
        <v>1876512</v>
      </c>
      <c r="AH60" s="37">
        <v>0</v>
      </c>
      <c r="AI60" s="50">
        <v>1876512</v>
      </c>
    </row>
    <row r="61" spans="1:35" ht="22.5" x14ac:dyDescent="0.25">
      <c r="A61" s="49">
        <v>43</v>
      </c>
      <c r="B61" s="37" t="s">
        <v>307</v>
      </c>
      <c r="C61" s="37" t="s">
        <v>308</v>
      </c>
      <c r="D61" s="37" t="s">
        <v>94</v>
      </c>
      <c r="E61" s="37"/>
      <c r="F61" s="37">
        <v>1</v>
      </c>
      <c r="G61" s="37" t="s">
        <v>306</v>
      </c>
      <c r="H61" s="37" t="s">
        <v>301</v>
      </c>
      <c r="I61" s="37">
        <v>2.77</v>
      </c>
      <c r="J61" s="37">
        <v>71080.000499999995</v>
      </c>
      <c r="K61" s="37">
        <v>1.45</v>
      </c>
      <c r="L61" s="37"/>
      <c r="M61" s="37">
        <v>71080.000499999995</v>
      </c>
      <c r="N61" s="37"/>
      <c r="O61" s="37"/>
      <c r="P61" s="37">
        <v>35540</v>
      </c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>
        <v>0</v>
      </c>
      <c r="AB61" s="37"/>
      <c r="AC61" s="37"/>
      <c r="AD61" s="37">
        <v>35540</v>
      </c>
      <c r="AE61" s="42">
        <v>106620</v>
      </c>
      <c r="AF61" s="45">
        <v>12</v>
      </c>
      <c r="AG61" s="42">
        <v>1279440</v>
      </c>
      <c r="AH61" s="37">
        <v>0</v>
      </c>
      <c r="AI61" s="50">
        <v>1279440</v>
      </c>
    </row>
    <row r="62" spans="1:35" ht="22.5" x14ac:dyDescent="0.25">
      <c r="A62" s="49">
        <v>44</v>
      </c>
      <c r="B62" s="37" t="s">
        <v>169</v>
      </c>
      <c r="C62" s="37" t="s">
        <v>309</v>
      </c>
      <c r="D62" s="37" t="s">
        <v>94</v>
      </c>
      <c r="E62" s="37"/>
      <c r="F62" s="37">
        <v>3</v>
      </c>
      <c r="G62" s="37" t="s">
        <v>306</v>
      </c>
      <c r="H62" s="37" t="s">
        <v>310</v>
      </c>
      <c r="I62" s="37">
        <v>2.84</v>
      </c>
      <c r="J62" s="37">
        <v>218628.73800000001</v>
      </c>
      <c r="K62" s="37">
        <v>1.45</v>
      </c>
      <c r="L62" s="37"/>
      <c r="M62" s="37">
        <v>218628.73800000001</v>
      </c>
      <c r="N62" s="37"/>
      <c r="O62" s="37"/>
      <c r="P62" s="37">
        <v>72876.245999999999</v>
      </c>
      <c r="Q62" s="37"/>
      <c r="R62" s="37"/>
      <c r="S62" s="37"/>
      <c r="T62" s="37"/>
      <c r="U62" s="37"/>
      <c r="V62" s="37"/>
      <c r="W62" s="37"/>
      <c r="X62" s="37"/>
      <c r="Y62" s="37"/>
      <c r="Z62" s="37">
        <v>21862.874</v>
      </c>
      <c r="AA62" s="37">
        <v>21862.874</v>
      </c>
      <c r="AB62" s="37"/>
      <c r="AC62" s="37"/>
      <c r="AD62" s="37">
        <v>94739.12</v>
      </c>
      <c r="AE62" s="42">
        <v>313368</v>
      </c>
      <c r="AF62" s="45">
        <v>12</v>
      </c>
      <c r="AG62" s="42">
        <v>3760416</v>
      </c>
      <c r="AH62" s="37">
        <v>0</v>
      </c>
      <c r="AI62" s="50">
        <v>3760416</v>
      </c>
    </row>
    <row r="63" spans="1:35" ht="22.5" x14ac:dyDescent="0.25">
      <c r="A63" s="49">
        <v>45</v>
      </c>
      <c r="B63" s="37" t="s">
        <v>311</v>
      </c>
      <c r="C63" s="37" t="s">
        <v>312</v>
      </c>
      <c r="D63" s="37" t="s">
        <v>73</v>
      </c>
      <c r="E63" s="37"/>
      <c r="F63" s="37">
        <v>1</v>
      </c>
      <c r="G63" s="37" t="s">
        <v>306</v>
      </c>
      <c r="H63" s="37" t="s">
        <v>310</v>
      </c>
      <c r="I63" s="37">
        <v>2.84</v>
      </c>
      <c r="J63" s="37">
        <v>72876.245999999985</v>
      </c>
      <c r="K63" s="37">
        <v>1.45</v>
      </c>
      <c r="L63" s="37"/>
      <c r="M63" s="37">
        <v>72876.245999999985</v>
      </c>
      <c r="N63" s="37"/>
      <c r="O63" s="37"/>
      <c r="P63" s="37"/>
      <c r="Q63" s="37"/>
      <c r="R63" s="37"/>
      <c r="S63" s="37"/>
      <c r="T63" s="37"/>
      <c r="U63" s="37"/>
      <c r="V63" s="37">
        <v>7287.625</v>
      </c>
      <c r="W63" s="37"/>
      <c r="X63" s="37"/>
      <c r="Y63" s="37"/>
      <c r="Z63" s="37"/>
      <c r="AA63" s="37">
        <v>7287.625</v>
      </c>
      <c r="AB63" s="37"/>
      <c r="AC63" s="37"/>
      <c r="AD63" s="37">
        <v>7287.625</v>
      </c>
      <c r="AE63" s="42">
        <v>80164</v>
      </c>
      <c r="AF63" s="45">
        <v>12</v>
      </c>
      <c r="AG63" s="42">
        <v>961968</v>
      </c>
      <c r="AH63" s="37">
        <v>72876.245999999999</v>
      </c>
      <c r="AI63" s="50">
        <v>1034844</v>
      </c>
    </row>
    <row r="64" spans="1:35" ht="22.5" x14ac:dyDescent="0.25">
      <c r="A64" s="49">
        <v>46</v>
      </c>
      <c r="B64" s="37" t="s">
        <v>313</v>
      </c>
      <c r="C64" s="37" t="s">
        <v>312</v>
      </c>
      <c r="D64" s="37" t="s">
        <v>94</v>
      </c>
      <c r="E64" s="37"/>
      <c r="F64" s="37">
        <v>1</v>
      </c>
      <c r="G64" s="37" t="s">
        <v>306</v>
      </c>
      <c r="H64" s="37" t="s">
        <v>310</v>
      </c>
      <c r="I64" s="37">
        <v>2.84</v>
      </c>
      <c r="J64" s="37">
        <v>72876.245999999985</v>
      </c>
      <c r="K64" s="37">
        <v>1.45</v>
      </c>
      <c r="L64" s="37"/>
      <c r="M64" s="37">
        <v>72876.245999999985</v>
      </c>
      <c r="N64" s="37"/>
      <c r="O64" s="37"/>
      <c r="P64" s="37"/>
      <c r="Q64" s="37"/>
      <c r="R64" s="37"/>
      <c r="S64" s="37"/>
      <c r="T64" s="37"/>
      <c r="U64" s="37"/>
      <c r="V64" s="37">
        <v>7287.625</v>
      </c>
      <c r="W64" s="37"/>
      <c r="X64" s="37"/>
      <c r="Y64" s="37"/>
      <c r="Z64" s="37"/>
      <c r="AA64" s="37">
        <v>7287.625</v>
      </c>
      <c r="AB64" s="37"/>
      <c r="AC64" s="37"/>
      <c r="AD64" s="37">
        <v>7287.625</v>
      </c>
      <c r="AE64" s="42">
        <v>80164</v>
      </c>
      <c r="AF64" s="45">
        <v>12</v>
      </c>
      <c r="AG64" s="42">
        <v>961968</v>
      </c>
      <c r="AH64" s="37">
        <v>72876.245999999999</v>
      </c>
      <c r="AI64" s="50">
        <v>1034844</v>
      </c>
    </row>
    <row r="65" spans="1:35" ht="22.5" x14ac:dyDescent="0.25">
      <c r="A65" s="49">
        <v>47</v>
      </c>
      <c r="B65" s="37" t="s">
        <v>314</v>
      </c>
      <c r="C65" s="37" t="s">
        <v>312</v>
      </c>
      <c r="D65" s="37" t="s">
        <v>73</v>
      </c>
      <c r="E65" s="37"/>
      <c r="F65" s="37">
        <v>0.5</v>
      </c>
      <c r="G65" s="37" t="s">
        <v>315</v>
      </c>
      <c r="H65" s="37" t="s">
        <v>310</v>
      </c>
      <c r="I65" s="37">
        <v>2.84</v>
      </c>
      <c r="J65" s="37">
        <v>36438.122999999992</v>
      </c>
      <c r="K65" s="37">
        <v>1.45</v>
      </c>
      <c r="L65" s="37"/>
      <c r="M65" s="37">
        <v>36438.122999999992</v>
      </c>
      <c r="N65" s="37"/>
      <c r="O65" s="37"/>
      <c r="P65" s="37"/>
      <c r="Q65" s="37"/>
      <c r="R65" s="37"/>
      <c r="S65" s="37"/>
      <c r="T65" s="37">
        <v>3643.8119999999999</v>
      </c>
      <c r="U65" s="37"/>
      <c r="V65" s="37"/>
      <c r="W65" s="37"/>
      <c r="X65" s="37"/>
      <c r="Y65" s="37"/>
      <c r="Z65" s="37"/>
      <c r="AA65" s="37">
        <v>3643.8119999999999</v>
      </c>
      <c r="AB65" s="37"/>
      <c r="AC65" s="37"/>
      <c r="AD65" s="37">
        <v>3643.8119999999999</v>
      </c>
      <c r="AE65" s="42">
        <v>40082</v>
      </c>
      <c r="AF65" s="45">
        <v>12</v>
      </c>
      <c r="AG65" s="42">
        <v>480984</v>
      </c>
      <c r="AH65" s="37">
        <v>0</v>
      </c>
      <c r="AI65" s="50">
        <v>480984</v>
      </c>
    </row>
    <row r="66" spans="1:35" ht="33.75" x14ac:dyDescent="0.25">
      <c r="A66" s="49">
        <v>48</v>
      </c>
      <c r="B66" s="37" t="s">
        <v>302</v>
      </c>
      <c r="C66" s="37" t="s">
        <v>316</v>
      </c>
      <c r="D66" s="37" t="s">
        <v>94</v>
      </c>
      <c r="E66" s="37"/>
      <c r="F66" s="37">
        <v>0.5</v>
      </c>
      <c r="G66" s="37" t="s">
        <v>306</v>
      </c>
      <c r="H66" s="37" t="s">
        <v>310</v>
      </c>
      <c r="I66" s="37">
        <v>2.84</v>
      </c>
      <c r="J66" s="37">
        <v>36438.122999999992</v>
      </c>
      <c r="K66" s="37">
        <v>1.45</v>
      </c>
      <c r="L66" s="37"/>
      <c r="M66" s="37">
        <v>36438.122999999992</v>
      </c>
      <c r="N66" s="37"/>
      <c r="O66" s="37"/>
      <c r="P66" s="37"/>
      <c r="Q66" s="37"/>
      <c r="R66" s="37">
        <v>5309.1</v>
      </c>
      <c r="S66" s="37"/>
      <c r="T66" s="37">
        <v>3643.8119999999999</v>
      </c>
      <c r="U66" s="37"/>
      <c r="V66" s="37"/>
      <c r="W66" s="37"/>
      <c r="X66" s="37"/>
      <c r="Y66" s="37"/>
      <c r="Z66" s="37"/>
      <c r="AA66" s="37">
        <v>3643.8119999999999</v>
      </c>
      <c r="AB66" s="37"/>
      <c r="AC66" s="37"/>
      <c r="AD66" s="37">
        <v>8952.9120000000003</v>
      </c>
      <c r="AE66" s="42">
        <v>45391</v>
      </c>
      <c r="AF66" s="45">
        <v>12</v>
      </c>
      <c r="AG66" s="42">
        <v>544692</v>
      </c>
      <c r="AH66" s="37">
        <v>0</v>
      </c>
      <c r="AI66" s="50">
        <v>544692</v>
      </c>
    </row>
    <row r="67" spans="1:35" ht="22.5" x14ac:dyDescent="0.25">
      <c r="A67" s="49">
        <v>49</v>
      </c>
      <c r="B67" s="37" t="s">
        <v>169</v>
      </c>
      <c r="C67" s="37" t="s">
        <v>317</v>
      </c>
      <c r="D67" s="37" t="s">
        <v>73</v>
      </c>
      <c r="E67" s="37"/>
      <c r="F67" s="37">
        <v>1</v>
      </c>
      <c r="G67" s="37" t="s">
        <v>230</v>
      </c>
      <c r="H67" s="37" t="s">
        <v>310</v>
      </c>
      <c r="I67" s="37">
        <v>2.84</v>
      </c>
      <c r="J67" s="37">
        <v>72876.245999999985</v>
      </c>
      <c r="K67" s="37">
        <v>1.45</v>
      </c>
      <c r="L67" s="37"/>
      <c r="M67" s="37">
        <v>72876.245999999985</v>
      </c>
      <c r="N67" s="37"/>
      <c r="O67" s="37"/>
      <c r="P67" s="37"/>
      <c r="Q67" s="37"/>
      <c r="R67" s="37"/>
      <c r="S67" s="37"/>
      <c r="T67" s="37"/>
      <c r="U67" s="37"/>
      <c r="V67" s="37">
        <v>7287.625</v>
      </c>
      <c r="W67" s="37"/>
      <c r="X67" s="37"/>
      <c r="Y67" s="37"/>
      <c r="Z67" s="37"/>
      <c r="AA67" s="37">
        <v>7287.625</v>
      </c>
      <c r="AB67" s="37"/>
      <c r="AC67" s="37"/>
      <c r="AD67" s="37">
        <v>7287.625</v>
      </c>
      <c r="AE67" s="42">
        <v>80164</v>
      </c>
      <c r="AF67" s="45">
        <v>12</v>
      </c>
      <c r="AG67" s="42">
        <v>961968</v>
      </c>
      <c r="AH67" s="37">
        <v>0</v>
      </c>
      <c r="AI67" s="50">
        <v>961968</v>
      </c>
    </row>
    <row r="68" spans="1:35" ht="22.5" x14ac:dyDescent="0.25">
      <c r="A68" s="49">
        <v>50</v>
      </c>
      <c r="B68" s="37" t="s">
        <v>318</v>
      </c>
      <c r="C68" s="37" t="s">
        <v>319</v>
      </c>
      <c r="D68" s="37" t="s">
        <v>94</v>
      </c>
      <c r="E68" s="37"/>
      <c r="F68" s="37">
        <v>1.5</v>
      </c>
      <c r="G68" s="37" t="s">
        <v>315</v>
      </c>
      <c r="H68" s="37" t="s">
        <v>310</v>
      </c>
      <c r="I68" s="37">
        <v>2.84</v>
      </c>
      <c r="J68" s="37">
        <v>109314.36900000001</v>
      </c>
      <c r="K68" s="37">
        <v>1.45</v>
      </c>
      <c r="L68" s="37"/>
      <c r="M68" s="37">
        <v>109314.36900000001</v>
      </c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>
        <v>10931.437</v>
      </c>
      <c r="Y68" s="37"/>
      <c r="Z68" s="37"/>
      <c r="AA68" s="37">
        <v>10931.437</v>
      </c>
      <c r="AB68" s="37"/>
      <c r="AC68" s="37"/>
      <c r="AD68" s="37">
        <v>10931.437</v>
      </c>
      <c r="AE68" s="42">
        <v>120246</v>
      </c>
      <c r="AF68" s="45">
        <v>12</v>
      </c>
      <c r="AG68" s="42">
        <v>1442952</v>
      </c>
      <c r="AH68" s="37">
        <v>0</v>
      </c>
      <c r="AI68" s="50">
        <v>1442952</v>
      </c>
    </row>
    <row r="69" spans="1:35" ht="22.5" x14ac:dyDescent="0.25">
      <c r="A69" s="49">
        <v>51</v>
      </c>
      <c r="B69" s="37" t="s">
        <v>320</v>
      </c>
      <c r="C69" s="37" t="s">
        <v>319</v>
      </c>
      <c r="D69" s="37" t="s">
        <v>73</v>
      </c>
      <c r="E69" s="37"/>
      <c r="F69" s="37">
        <v>0.5</v>
      </c>
      <c r="G69" s="37" t="s">
        <v>306</v>
      </c>
      <c r="H69" s="37" t="s">
        <v>310</v>
      </c>
      <c r="I69" s="37">
        <v>2.84</v>
      </c>
      <c r="J69" s="37">
        <v>36438.122999999992</v>
      </c>
      <c r="K69" s="37">
        <v>1.45</v>
      </c>
      <c r="L69" s="37"/>
      <c r="M69" s="37">
        <v>36438.122999999992</v>
      </c>
      <c r="N69" s="37"/>
      <c r="O69" s="37"/>
      <c r="P69" s="37"/>
      <c r="Q69" s="37"/>
      <c r="R69" s="37"/>
      <c r="S69" s="37"/>
      <c r="T69" s="37">
        <v>3643.8119999999999</v>
      </c>
      <c r="U69" s="37"/>
      <c r="V69" s="37"/>
      <c r="W69" s="37"/>
      <c r="X69" s="37"/>
      <c r="Y69" s="37"/>
      <c r="Z69" s="37"/>
      <c r="AA69" s="37">
        <v>3643.8119999999999</v>
      </c>
      <c r="AB69" s="37"/>
      <c r="AC69" s="37"/>
      <c r="AD69" s="37">
        <v>3643.8119999999999</v>
      </c>
      <c r="AE69" s="42">
        <v>40082</v>
      </c>
      <c r="AF69" s="45">
        <v>12</v>
      </c>
      <c r="AG69" s="42">
        <v>480984</v>
      </c>
      <c r="AH69" s="37">
        <v>0</v>
      </c>
      <c r="AI69" s="50">
        <v>480984</v>
      </c>
    </row>
    <row r="70" spans="1:35" ht="22.5" x14ac:dyDescent="0.25">
      <c r="A70" s="49">
        <v>52</v>
      </c>
      <c r="B70" s="37" t="s">
        <v>321</v>
      </c>
      <c r="C70" s="37" t="s">
        <v>322</v>
      </c>
      <c r="D70" s="37" t="s">
        <v>94</v>
      </c>
      <c r="E70" s="37"/>
      <c r="F70" s="37">
        <v>1</v>
      </c>
      <c r="G70" s="37" t="s">
        <v>306</v>
      </c>
      <c r="H70" s="37" t="s">
        <v>310</v>
      </c>
      <c r="I70" s="37">
        <v>2.84</v>
      </c>
      <c r="J70" s="37">
        <v>72876.245999999985</v>
      </c>
      <c r="K70" s="37">
        <v>1.45</v>
      </c>
      <c r="L70" s="37"/>
      <c r="M70" s="37">
        <v>72876.245999999985</v>
      </c>
      <c r="N70" s="37"/>
      <c r="O70" s="37"/>
      <c r="P70" s="37"/>
      <c r="Q70" s="37"/>
      <c r="R70" s="37"/>
      <c r="S70" s="37"/>
      <c r="T70" s="37"/>
      <c r="U70" s="37"/>
      <c r="V70" s="37">
        <v>7287.625</v>
      </c>
      <c r="W70" s="37"/>
      <c r="X70" s="37"/>
      <c r="Y70" s="37"/>
      <c r="Z70" s="37"/>
      <c r="AA70" s="37">
        <v>7287.625</v>
      </c>
      <c r="AB70" s="37"/>
      <c r="AC70" s="37"/>
      <c r="AD70" s="37">
        <v>7287.625</v>
      </c>
      <c r="AE70" s="42">
        <v>80164</v>
      </c>
      <c r="AF70" s="45">
        <v>12</v>
      </c>
      <c r="AG70" s="42">
        <v>961968</v>
      </c>
      <c r="AH70" s="37">
        <v>0</v>
      </c>
      <c r="AI70" s="50">
        <v>961968</v>
      </c>
    </row>
    <row r="71" spans="1:35" ht="22.5" x14ac:dyDescent="0.25">
      <c r="A71" s="49">
        <v>53</v>
      </c>
      <c r="B71" s="37" t="s">
        <v>323</v>
      </c>
      <c r="C71" s="37" t="s">
        <v>324</v>
      </c>
      <c r="D71" s="37" t="s">
        <v>94</v>
      </c>
      <c r="E71" s="37"/>
      <c r="F71" s="37">
        <v>1</v>
      </c>
      <c r="G71" s="37" t="s">
        <v>306</v>
      </c>
      <c r="H71" s="37" t="s">
        <v>301</v>
      </c>
      <c r="I71" s="37">
        <v>2.77</v>
      </c>
      <c r="J71" s="37">
        <v>71080.000499999995</v>
      </c>
      <c r="K71" s="37">
        <v>1.45</v>
      </c>
      <c r="L71" s="37"/>
      <c r="M71" s="37">
        <v>71080.000499999995</v>
      </c>
      <c r="N71" s="37"/>
      <c r="O71" s="37">
        <v>35540</v>
      </c>
      <c r="P71" s="37">
        <v>35540</v>
      </c>
      <c r="Q71" s="37"/>
      <c r="R71" s="37"/>
      <c r="S71" s="37"/>
      <c r="T71" s="37"/>
      <c r="U71" s="37"/>
      <c r="V71" s="37">
        <v>7108</v>
      </c>
      <c r="W71" s="37"/>
      <c r="X71" s="37"/>
      <c r="Y71" s="37"/>
      <c r="Z71" s="37"/>
      <c r="AA71" s="37">
        <v>7108</v>
      </c>
      <c r="AB71" s="37"/>
      <c r="AC71" s="37"/>
      <c r="AD71" s="37">
        <v>78188</v>
      </c>
      <c r="AE71" s="42">
        <v>149268</v>
      </c>
      <c r="AF71" s="45">
        <v>12</v>
      </c>
      <c r="AG71" s="42">
        <v>1791216</v>
      </c>
      <c r="AH71" s="37">
        <v>0</v>
      </c>
      <c r="AI71" s="50">
        <v>1791216</v>
      </c>
    </row>
    <row r="72" spans="1:35" ht="22.5" x14ac:dyDescent="0.25">
      <c r="A72" s="49">
        <v>54</v>
      </c>
      <c r="B72" s="37" t="s">
        <v>325</v>
      </c>
      <c r="C72" s="37" t="s">
        <v>324</v>
      </c>
      <c r="D72" s="37" t="s">
        <v>94</v>
      </c>
      <c r="E72" s="37"/>
      <c r="F72" s="37">
        <v>1</v>
      </c>
      <c r="G72" s="37" t="s">
        <v>306</v>
      </c>
      <c r="H72" s="37" t="s">
        <v>301</v>
      </c>
      <c r="I72" s="37">
        <v>2.77</v>
      </c>
      <c r="J72" s="37">
        <v>71080.000499999995</v>
      </c>
      <c r="K72" s="37">
        <v>1.45</v>
      </c>
      <c r="L72" s="37"/>
      <c r="M72" s="37">
        <v>71080.000499999995</v>
      </c>
      <c r="N72" s="37"/>
      <c r="O72" s="37">
        <v>35540</v>
      </c>
      <c r="P72" s="37">
        <v>35540</v>
      </c>
      <c r="Q72" s="37"/>
      <c r="R72" s="37"/>
      <c r="S72" s="37"/>
      <c r="T72" s="37"/>
      <c r="U72" s="37"/>
      <c r="V72" s="37">
        <v>7108</v>
      </c>
      <c r="W72" s="37"/>
      <c r="X72" s="37"/>
      <c r="Y72" s="37"/>
      <c r="Z72" s="37"/>
      <c r="AA72" s="37">
        <v>7108</v>
      </c>
      <c r="AB72" s="37"/>
      <c r="AC72" s="37"/>
      <c r="AD72" s="37">
        <v>78188</v>
      </c>
      <c r="AE72" s="42">
        <v>149268</v>
      </c>
      <c r="AF72" s="45">
        <v>12</v>
      </c>
      <c r="AG72" s="42">
        <v>1791216</v>
      </c>
      <c r="AH72" s="37">
        <v>0</v>
      </c>
      <c r="AI72" s="50">
        <v>1791216</v>
      </c>
    </row>
    <row r="73" spans="1:35" ht="22.5" x14ac:dyDescent="0.25">
      <c r="A73" s="49">
        <v>55</v>
      </c>
      <c r="B73" s="37" t="s">
        <v>326</v>
      </c>
      <c r="C73" s="37" t="s">
        <v>324</v>
      </c>
      <c r="D73" s="37" t="s">
        <v>94</v>
      </c>
      <c r="E73" s="37"/>
      <c r="F73" s="37">
        <v>1</v>
      </c>
      <c r="G73" s="37" t="s">
        <v>306</v>
      </c>
      <c r="H73" s="37" t="s">
        <v>327</v>
      </c>
      <c r="I73" s="37">
        <v>2.81</v>
      </c>
      <c r="J73" s="37">
        <v>72106.426499999987</v>
      </c>
      <c r="K73" s="37">
        <v>1.45</v>
      </c>
      <c r="L73" s="37"/>
      <c r="M73" s="37">
        <v>72106.426499999987</v>
      </c>
      <c r="N73" s="37"/>
      <c r="O73" s="37">
        <v>36053.213000000003</v>
      </c>
      <c r="P73" s="37">
        <v>36053.213000000003</v>
      </c>
      <c r="Q73" s="37"/>
      <c r="R73" s="37"/>
      <c r="S73" s="37"/>
      <c r="T73" s="37"/>
      <c r="U73" s="37"/>
      <c r="V73" s="37">
        <v>7210.643</v>
      </c>
      <c r="W73" s="37"/>
      <c r="X73" s="37"/>
      <c r="Y73" s="37"/>
      <c r="Z73" s="37"/>
      <c r="AA73" s="37">
        <v>7210.643</v>
      </c>
      <c r="AB73" s="37"/>
      <c r="AC73" s="37"/>
      <c r="AD73" s="37">
        <v>79317.069000000003</v>
      </c>
      <c r="AE73" s="42">
        <v>151423</v>
      </c>
      <c r="AF73" s="45">
        <v>12</v>
      </c>
      <c r="AG73" s="42">
        <v>1817076</v>
      </c>
      <c r="AH73" s="37">
        <v>0</v>
      </c>
      <c r="AI73" s="50">
        <v>1817076</v>
      </c>
    </row>
    <row r="74" spans="1:35" ht="22.5" x14ac:dyDescent="0.25">
      <c r="A74" s="49">
        <v>56</v>
      </c>
      <c r="B74" s="37" t="s">
        <v>328</v>
      </c>
      <c r="C74" s="37" t="s">
        <v>329</v>
      </c>
      <c r="D74" s="37" t="s">
        <v>94</v>
      </c>
      <c r="E74" s="37"/>
      <c r="F74" s="37">
        <v>1</v>
      </c>
      <c r="G74" s="37" t="s">
        <v>306</v>
      </c>
      <c r="H74" s="37" t="s">
        <v>327</v>
      </c>
      <c r="I74" s="37">
        <v>2.81</v>
      </c>
      <c r="J74" s="37">
        <v>72106.426499999987</v>
      </c>
      <c r="K74" s="37">
        <v>1.45</v>
      </c>
      <c r="L74" s="37"/>
      <c r="M74" s="37">
        <v>72106.426499999987</v>
      </c>
      <c r="N74" s="37">
        <v>5309.1</v>
      </c>
      <c r="O74" s="37"/>
      <c r="P74" s="37"/>
      <c r="Q74" s="37"/>
      <c r="R74" s="37"/>
      <c r="S74" s="37"/>
      <c r="T74" s="37"/>
      <c r="U74" s="37"/>
      <c r="V74" s="37">
        <v>7210.643</v>
      </c>
      <c r="W74" s="37"/>
      <c r="X74" s="37"/>
      <c r="Y74" s="37"/>
      <c r="Z74" s="37"/>
      <c r="AA74" s="37">
        <v>7210.643</v>
      </c>
      <c r="AB74" s="37"/>
      <c r="AC74" s="37"/>
      <c r="AD74" s="37">
        <v>12519.743</v>
      </c>
      <c r="AE74" s="42">
        <v>84626</v>
      </c>
      <c r="AF74" s="45">
        <v>12</v>
      </c>
      <c r="AG74" s="42">
        <v>1015512</v>
      </c>
      <c r="AH74" s="37">
        <v>0</v>
      </c>
      <c r="AI74" s="50">
        <v>1015512</v>
      </c>
    </row>
    <row r="75" spans="1:35" ht="22.5" x14ac:dyDescent="0.25">
      <c r="A75" s="49">
        <v>57</v>
      </c>
      <c r="B75" s="37" t="s">
        <v>330</v>
      </c>
      <c r="C75" s="37" t="s">
        <v>329</v>
      </c>
      <c r="D75" s="37" t="s">
        <v>331</v>
      </c>
      <c r="E75" s="37"/>
      <c r="F75" s="37">
        <v>1</v>
      </c>
      <c r="G75" s="37" t="s">
        <v>306</v>
      </c>
      <c r="H75" s="37" t="s">
        <v>327</v>
      </c>
      <c r="I75" s="37">
        <v>2.81</v>
      </c>
      <c r="J75" s="37">
        <v>72106.426499999987</v>
      </c>
      <c r="K75" s="37">
        <v>1.45</v>
      </c>
      <c r="L75" s="37"/>
      <c r="M75" s="37">
        <v>72106.426499999987</v>
      </c>
      <c r="N75" s="37"/>
      <c r="O75" s="37"/>
      <c r="P75" s="37"/>
      <c r="Q75" s="37">
        <v>3539.4</v>
      </c>
      <c r="R75" s="37"/>
      <c r="S75" s="37"/>
      <c r="T75" s="37"/>
      <c r="U75" s="37"/>
      <c r="V75" s="37">
        <v>7210.643</v>
      </c>
      <c r="W75" s="37"/>
      <c r="X75" s="37"/>
      <c r="Y75" s="37"/>
      <c r="Z75" s="37"/>
      <c r="AA75" s="37">
        <v>7210.643</v>
      </c>
      <c r="AB75" s="37"/>
      <c r="AC75" s="37"/>
      <c r="AD75" s="37">
        <v>10750.043</v>
      </c>
      <c r="AE75" s="42">
        <v>82856</v>
      </c>
      <c r="AF75" s="45">
        <v>12</v>
      </c>
      <c r="AG75" s="42">
        <v>994272</v>
      </c>
      <c r="AH75" s="37">
        <v>0</v>
      </c>
      <c r="AI75" s="50">
        <v>994272</v>
      </c>
    </row>
    <row r="76" spans="1:35" ht="22.5" x14ac:dyDescent="0.25">
      <c r="A76" s="49">
        <v>58</v>
      </c>
      <c r="B76" s="37" t="s">
        <v>332</v>
      </c>
      <c r="C76" s="37" t="s">
        <v>329</v>
      </c>
      <c r="D76" s="37" t="s">
        <v>331</v>
      </c>
      <c r="E76" s="37"/>
      <c r="F76" s="37">
        <v>1</v>
      </c>
      <c r="G76" s="37" t="s">
        <v>251</v>
      </c>
      <c r="H76" s="37" t="s">
        <v>327</v>
      </c>
      <c r="I76" s="37">
        <v>2.81</v>
      </c>
      <c r="J76" s="37">
        <v>72106.426499999987</v>
      </c>
      <c r="K76" s="37">
        <v>1.45</v>
      </c>
      <c r="L76" s="37"/>
      <c r="M76" s="37">
        <v>72106.426499999987</v>
      </c>
      <c r="N76" s="37"/>
      <c r="O76" s="37"/>
      <c r="P76" s="37"/>
      <c r="Q76" s="37"/>
      <c r="R76" s="37">
        <v>5309.1</v>
      </c>
      <c r="S76" s="37"/>
      <c r="T76" s="37"/>
      <c r="U76" s="37"/>
      <c r="V76" s="37">
        <v>7210.643</v>
      </c>
      <c r="W76" s="37"/>
      <c r="X76" s="37"/>
      <c r="Y76" s="37"/>
      <c r="Z76" s="37"/>
      <c r="AA76" s="37">
        <v>7210.643</v>
      </c>
      <c r="AB76" s="37"/>
      <c r="AC76" s="37"/>
      <c r="AD76" s="37">
        <v>12519.743</v>
      </c>
      <c r="AE76" s="42">
        <v>84626</v>
      </c>
      <c r="AF76" s="45">
        <v>12</v>
      </c>
      <c r="AG76" s="42">
        <v>1015512</v>
      </c>
      <c r="AH76" s="37">
        <v>0</v>
      </c>
      <c r="AI76" s="50">
        <v>1015512</v>
      </c>
    </row>
    <row r="77" spans="1:35" ht="22.5" x14ac:dyDescent="0.25">
      <c r="A77" s="49">
        <v>59</v>
      </c>
      <c r="B77" s="37" t="s">
        <v>333</v>
      </c>
      <c r="C77" s="37" t="s">
        <v>329</v>
      </c>
      <c r="D77" s="37" t="s">
        <v>73</v>
      </c>
      <c r="E77" s="37"/>
      <c r="F77" s="37">
        <v>1</v>
      </c>
      <c r="G77" s="37" t="s">
        <v>230</v>
      </c>
      <c r="H77" s="37" t="s">
        <v>327</v>
      </c>
      <c r="I77" s="37">
        <v>2.81</v>
      </c>
      <c r="J77" s="37">
        <v>72106.426499999987</v>
      </c>
      <c r="K77" s="37">
        <v>1.45</v>
      </c>
      <c r="L77" s="37"/>
      <c r="M77" s="37">
        <v>72106.426499999987</v>
      </c>
      <c r="N77" s="37"/>
      <c r="O77" s="37"/>
      <c r="P77" s="37"/>
      <c r="Q77" s="37"/>
      <c r="R77" s="37">
        <v>5309.1</v>
      </c>
      <c r="S77" s="37"/>
      <c r="T77" s="37"/>
      <c r="U77" s="37"/>
      <c r="V77" s="37">
        <v>7210.643</v>
      </c>
      <c r="W77" s="37"/>
      <c r="X77" s="37"/>
      <c r="Y77" s="37"/>
      <c r="Z77" s="37"/>
      <c r="AA77" s="37">
        <v>7210.643</v>
      </c>
      <c r="AB77" s="37"/>
      <c r="AC77" s="37"/>
      <c r="AD77" s="37">
        <v>12519.743</v>
      </c>
      <c r="AE77" s="42">
        <v>84626</v>
      </c>
      <c r="AF77" s="45">
        <v>12</v>
      </c>
      <c r="AG77" s="42">
        <v>1015512</v>
      </c>
      <c r="AH77" s="37">
        <v>0</v>
      </c>
      <c r="AI77" s="50">
        <v>1015512</v>
      </c>
    </row>
    <row r="78" spans="1:35" ht="22.5" x14ac:dyDescent="0.25">
      <c r="A78" s="49">
        <v>60</v>
      </c>
      <c r="B78" s="37" t="s">
        <v>334</v>
      </c>
      <c r="C78" s="37" t="s">
        <v>329</v>
      </c>
      <c r="D78" s="37" t="s">
        <v>94</v>
      </c>
      <c r="E78" s="37"/>
      <c r="F78" s="37">
        <v>1</v>
      </c>
      <c r="G78" s="37" t="s">
        <v>306</v>
      </c>
      <c r="H78" s="37" t="s">
        <v>327</v>
      </c>
      <c r="I78" s="37">
        <v>2.81</v>
      </c>
      <c r="J78" s="37">
        <v>72106.426499999987</v>
      </c>
      <c r="K78" s="37">
        <v>1.45</v>
      </c>
      <c r="L78" s="37"/>
      <c r="M78" s="37">
        <v>72106.426499999987</v>
      </c>
      <c r="N78" s="37">
        <v>5309.1</v>
      </c>
      <c r="O78" s="37"/>
      <c r="P78" s="37"/>
      <c r="Q78" s="37"/>
      <c r="R78" s="37"/>
      <c r="S78" s="37"/>
      <c r="T78" s="37"/>
      <c r="U78" s="37"/>
      <c r="V78" s="37">
        <v>7210.643</v>
      </c>
      <c r="W78" s="37"/>
      <c r="X78" s="37"/>
      <c r="Y78" s="37"/>
      <c r="Z78" s="37"/>
      <c r="AA78" s="37">
        <v>7210.643</v>
      </c>
      <c r="AB78" s="37"/>
      <c r="AC78" s="37"/>
      <c r="AD78" s="37">
        <v>12519.743</v>
      </c>
      <c r="AE78" s="42">
        <v>84626</v>
      </c>
      <c r="AF78" s="45">
        <v>12</v>
      </c>
      <c r="AG78" s="42">
        <v>1015512</v>
      </c>
      <c r="AH78" s="37">
        <v>0</v>
      </c>
      <c r="AI78" s="50">
        <v>1015512</v>
      </c>
    </row>
    <row r="79" spans="1:35" ht="22.5" x14ac:dyDescent="0.25">
      <c r="A79" s="49">
        <v>61</v>
      </c>
      <c r="B79" s="37" t="s">
        <v>335</v>
      </c>
      <c r="C79" s="37" t="s">
        <v>329</v>
      </c>
      <c r="D79" s="37" t="s">
        <v>73</v>
      </c>
      <c r="E79" s="37"/>
      <c r="F79" s="37">
        <v>1</v>
      </c>
      <c r="G79" s="37" t="s">
        <v>230</v>
      </c>
      <c r="H79" s="37" t="s">
        <v>327</v>
      </c>
      <c r="I79" s="37">
        <v>2.81</v>
      </c>
      <c r="J79" s="37">
        <v>72106.426499999987</v>
      </c>
      <c r="K79" s="37">
        <v>1.45</v>
      </c>
      <c r="L79" s="37"/>
      <c r="M79" s="37">
        <v>72106.426499999987</v>
      </c>
      <c r="N79" s="37"/>
      <c r="O79" s="37"/>
      <c r="P79" s="37"/>
      <c r="Q79" s="37"/>
      <c r="R79" s="37">
        <v>5309.1</v>
      </c>
      <c r="S79" s="37"/>
      <c r="T79" s="37"/>
      <c r="U79" s="37"/>
      <c r="V79" s="37">
        <v>7210.643</v>
      </c>
      <c r="W79" s="37"/>
      <c r="X79" s="37"/>
      <c r="Y79" s="37"/>
      <c r="Z79" s="37"/>
      <c r="AA79" s="37">
        <v>7210.643</v>
      </c>
      <c r="AB79" s="37"/>
      <c r="AC79" s="37"/>
      <c r="AD79" s="37">
        <v>12519.743</v>
      </c>
      <c r="AE79" s="42">
        <v>84626</v>
      </c>
      <c r="AF79" s="45">
        <v>12</v>
      </c>
      <c r="AG79" s="42">
        <v>1015512</v>
      </c>
      <c r="AH79" s="37">
        <v>0</v>
      </c>
      <c r="AI79" s="50">
        <v>1015512</v>
      </c>
    </row>
    <row r="80" spans="1:35" ht="22.5" x14ac:dyDescent="0.25">
      <c r="A80" s="49">
        <v>62</v>
      </c>
      <c r="B80" s="37" t="s">
        <v>336</v>
      </c>
      <c r="C80" s="37" t="s">
        <v>329</v>
      </c>
      <c r="D80" s="37" t="s">
        <v>73</v>
      </c>
      <c r="E80" s="37"/>
      <c r="F80" s="37">
        <v>1</v>
      </c>
      <c r="G80" s="37" t="s">
        <v>337</v>
      </c>
      <c r="H80" s="37" t="s">
        <v>327</v>
      </c>
      <c r="I80" s="37">
        <v>2.81</v>
      </c>
      <c r="J80" s="37">
        <v>72106.426499999987</v>
      </c>
      <c r="K80" s="37">
        <v>1.45</v>
      </c>
      <c r="L80" s="37"/>
      <c r="M80" s="37">
        <v>72106.426499999987</v>
      </c>
      <c r="N80" s="37">
        <v>5309.1</v>
      </c>
      <c r="O80" s="37"/>
      <c r="P80" s="37"/>
      <c r="Q80" s="37"/>
      <c r="R80" s="37"/>
      <c r="S80" s="37"/>
      <c r="T80" s="37"/>
      <c r="U80" s="37"/>
      <c r="V80" s="37">
        <v>7210.643</v>
      </c>
      <c r="W80" s="37"/>
      <c r="X80" s="37"/>
      <c r="Y80" s="37"/>
      <c r="Z80" s="37"/>
      <c r="AA80" s="37">
        <v>7210.643</v>
      </c>
      <c r="AB80" s="37"/>
      <c r="AC80" s="37"/>
      <c r="AD80" s="37">
        <v>12519.743</v>
      </c>
      <c r="AE80" s="42">
        <v>84626</v>
      </c>
      <c r="AF80" s="45">
        <v>12</v>
      </c>
      <c r="AG80" s="42">
        <v>1015512</v>
      </c>
      <c r="AH80" s="37">
        <v>0</v>
      </c>
      <c r="AI80" s="50">
        <v>1015512</v>
      </c>
    </row>
    <row r="81" spans="1:35" ht="22.5" x14ac:dyDescent="0.25">
      <c r="A81" s="49">
        <v>63</v>
      </c>
      <c r="B81" s="37" t="s">
        <v>338</v>
      </c>
      <c r="C81" s="37" t="s">
        <v>329</v>
      </c>
      <c r="D81" s="37" t="s">
        <v>94</v>
      </c>
      <c r="E81" s="37"/>
      <c r="F81" s="37">
        <v>1</v>
      </c>
      <c r="G81" s="37" t="s">
        <v>306</v>
      </c>
      <c r="H81" s="37" t="s">
        <v>327</v>
      </c>
      <c r="I81" s="37">
        <v>2.81</v>
      </c>
      <c r="J81" s="37">
        <v>72106.426499999987</v>
      </c>
      <c r="K81" s="37">
        <v>1.45</v>
      </c>
      <c r="L81" s="37"/>
      <c r="M81" s="37">
        <v>72106.426499999987</v>
      </c>
      <c r="N81" s="37">
        <v>5309.1</v>
      </c>
      <c r="O81" s="37"/>
      <c r="P81" s="37"/>
      <c r="Q81" s="37"/>
      <c r="R81" s="37"/>
      <c r="S81" s="37"/>
      <c r="T81" s="37"/>
      <c r="U81" s="37"/>
      <c r="V81" s="37">
        <v>7210.643</v>
      </c>
      <c r="W81" s="37"/>
      <c r="X81" s="37"/>
      <c r="Y81" s="37"/>
      <c r="Z81" s="37"/>
      <c r="AA81" s="37">
        <v>7210.643</v>
      </c>
      <c r="AB81" s="37"/>
      <c r="AC81" s="37"/>
      <c r="AD81" s="37">
        <v>12519.743</v>
      </c>
      <c r="AE81" s="42">
        <v>84626</v>
      </c>
      <c r="AF81" s="45">
        <v>12</v>
      </c>
      <c r="AG81" s="42">
        <v>1015512</v>
      </c>
      <c r="AH81" s="37">
        <v>0</v>
      </c>
      <c r="AI81" s="50">
        <v>1015512</v>
      </c>
    </row>
    <row r="82" spans="1:35" ht="22.5" x14ac:dyDescent="0.25">
      <c r="A82" s="49">
        <v>64</v>
      </c>
      <c r="B82" s="37" t="s">
        <v>339</v>
      </c>
      <c r="C82" s="37" t="s">
        <v>329</v>
      </c>
      <c r="D82" s="37" t="s">
        <v>94</v>
      </c>
      <c r="E82" s="37"/>
      <c r="F82" s="37">
        <v>1</v>
      </c>
      <c r="G82" s="37" t="s">
        <v>306</v>
      </c>
      <c r="H82" s="37" t="s">
        <v>327</v>
      </c>
      <c r="I82" s="37">
        <v>2.81</v>
      </c>
      <c r="J82" s="37">
        <v>72106.426499999987</v>
      </c>
      <c r="K82" s="37">
        <v>1.45</v>
      </c>
      <c r="L82" s="37"/>
      <c r="M82" s="37">
        <v>72106.426499999987</v>
      </c>
      <c r="N82" s="37">
        <v>5309.1</v>
      </c>
      <c r="O82" s="37"/>
      <c r="P82" s="37"/>
      <c r="Q82" s="37"/>
      <c r="R82" s="37"/>
      <c r="S82" s="37"/>
      <c r="T82" s="37"/>
      <c r="U82" s="37"/>
      <c r="V82" s="37">
        <v>7210.643</v>
      </c>
      <c r="W82" s="37"/>
      <c r="X82" s="37"/>
      <c r="Y82" s="37"/>
      <c r="Z82" s="37"/>
      <c r="AA82" s="37">
        <v>7210.643</v>
      </c>
      <c r="AB82" s="37"/>
      <c r="AC82" s="37"/>
      <c r="AD82" s="37">
        <v>12519.743</v>
      </c>
      <c r="AE82" s="42">
        <v>84626</v>
      </c>
      <c r="AF82" s="45">
        <v>12</v>
      </c>
      <c r="AG82" s="42">
        <v>1015512</v>
      </c>
      <c r="AH82" s="37">
        <v>0</v>
      </c>
      <c r="AI82" s="50">
        <v>1015512</v>
      </c>
    </row>
    <row r="83" spans="1:35" ht="22.5" x14ac:dyDescent="0.25">
      <c r="A83" s="49">
        <v>65</v>
      </c>
      <c r="B83" s="37" t="s">
        <v>340</v>
      </c>
      <c r="C83" s="37" t="s">
        <v>329</v>
      </c>
      <c r="D83" s="37" t="s">
        <v>73</v>
      </c>
      <c r="E83" s="37"/>
      <c r="F83" s="37">
        <v>1</v>
      </c>
      <c r="G83" s="37" t="s">
        <v>230</v>
      </c>
      <c r="H83" s="37" t="s">
        <v>327</v>
      </c>
      <c r="I83" s="37">
        <v>2.81</v>
      </c>
      <c r="J83" s="37">
        <v>72106.426499999987</v>
      </c>
      <c r="K83" s="37">
        <v>1.45</v>
      </c>
      <c r="L83" s="37"/>
      <c r="M83" s="37">
        <v>72106.426499999987</v>
      </c>
      <c r="N83" s="37">
        <v>5309.1</v>
      </c>
      <c r="O83" s="37"/>
      <c r="P83" s="37"/>
      <c r="Q83" s="37"/>
      <c r="R83" s="37"/>
      <c r="S83" s="37"/>
      <c r="T83" s="37"/>
      <c r="U83" s="37"/>
      <c r="V83" s="37">
        <v>7210.643</v>
      </c>
      <c r="W83" s="37"/>
      <c r="X83" s="37"/>
      <c r="Y83" s="37"/>
      <c r="Z83" s="37"/>
      <c r="AA83" s="37">
        <v>7210.643</v>
      </c>
      <c r="AB83" s="37"/>
      <c r="AC83" s="37"/>
      <c r="AD83" s="37">
        <v>12519.743</v>
      </c>
      <c r="AE83" s="42">
        <v>84626</v>
      </c>
      <c r="AF83" s="45">
        <v>12</v>
      </c>
      <c r="AG83" s="42">
        <v>1015512</v>
      </c>
      <c r="AH83" s="37">
        <v>0</v>
      </c>
      <c r="AI83" s="50">
        <v>1015512</v>
      </c>
    </row>
    <row r="84" spans="1:35" ht="22.5" x14ac:dyDescent="0.25">
      <c r="A84" s="49">
        <v>66</v>
      </c>
      <c r="B84" s="37" t="s">
        <v>341</v>
      </c>
      <c r="C84" s="37" t="s">
        <v>329</v>
      </c>
      <c r="D84" s="37" t="s">
        <v>94</v>
      </c>
      <c r="E84" s="37"/>
      <c r="F84" s="37">
        <v>1</v>
      </c>
      <c r="G84" s="37" t="s">
        <v>306</v>
      </c>
      <c r="H84" s="37" t="s">
        <v>327</v>
      </c>
      <c r="I84" s="37">
        <v>2.81</v>
      </c>
      <c r="J84" s="37">
        <v>72106.426499999987</v>
      </c>
      <c r="K84" s="37">
        <v>1.45</v>
      </c>
      <c r="L84" s="37"/>
      <c r="M84" s="37">
        <v>72106.426499999987</v>
      </c>
      <c r="N84" s="37">
        <v>5309.1</v>
      </c>
      <c r="O84" s="37"/>
      <c r="P84" s="37"/>
      <c r="Q84" s="37"/>
      <c r="R84" s="37"/>
      <c r="S84" s="37"/>
      <c r="T84" s="37"/>
      <c r="U84" s="37"/>
      <c r="V84" s="37">
        <v>7210.643</v>
      </c>
      <c r="W84" s="37"/>
      <c r="X84" s="37"/>
      <c r="Y84" s="37"/>
      <c r="Z84" s="37"/>
      <c r="AA84" s="37">
        <v>7210.643</v>
      </c>
      <c r="AB84" s="37"/>
      <c r="AC84" s="37"/>
      <c r="AD84" s="37">
        <v>12519.743</v>
      </c>
      <c r="AE84" s="42">
        <v>84626</v>
      </c>
      <c r="AF84" s="45">
        <v>12</v>
      </c>
      <c r="AG84" s="42">
        <v>1015512</v>
      </c>
      <c r="AH84" s="37">
        <v>0</v>
      </c>
      <c r="AI84" s="50">
        <v>1015512</v>
      </c>
    </row>
    <row r="85" spans="1:35" ht="22.5" x14ac:dyDescent="0.25">
      <c r="A85" s="49">
        <v>67</v>
      </c>
      <c r="B85" s="37" t="s">
        <v>342</v>
      </c>
      <c r="C85" s="37" t="s">
        <v>343</v>
      </c>
      <c r="D85" s="37" t="s">
        <v>73</v>
      </c>
      <c r="E85" s="37"/>
      <c r="F85" s="37">
        <v>1</v>
      </c>
      <c r="G85" s="37" t="s">
        <v>306</v>
      </c>
      <c r="H85" s="37" t="s">
        <v>344</v>
      </c>
      <c r="I85" s="37">
        <v>2.89</v>
      </c>
      <c r="J85" s="37">
        <v>74159.2785</v>
      </c>
      <c r="K85" s="37">
        <v>1.45</v>
      </c>
      <c r="L85" s="37"/>
      <c r="M85" s="37">
        <v>74159.2785</v>
      </c>
      <c r="N85" s="37"/>
      <c r="O85" s="37"/>
      <c r="P85" s="37"/>
      <c r="Q85" s="37"/>
      <c r="R85" s="37"/>
      <c r="S85" s="37"/>
      <c r="T85" s="37"/>
      <c r="U85" s="37"/>
      <c r="V85" s="37">
        <v>7415.9279999999999</v>
      </c>
      <c r="W85" s="37"/>
      <c r="X85" s="37"/>
      <c r="Y85" s="37"/>
      <c r="Z85" s="37"/>
      <c r="AA85" s="37">
        <v>7415.9279999999999</v>
      </c>
      <c r="AB85" s="37"/>
      <c r="AC85" s="37"/>
      <c r="AD85" s="37">
        <v>7415.9279999999999</v>
      </c>
      <c r="AE85" s="42">
        <v>81575</v>
      </c>
      <c r="AF85" s="45">
        <v>12</v>
      </c>
      <c r="AG85" s="42">
        <v>978900</v>
      </c>
      <c r="AH85" s="37">
        <v>74159.278999999995</v>
      </c>
      <c r="AI85" s="50">
        <v>1053059</v>
      </c>
    </row>
    <row r="86" spans="1:35" ht="15.75" thickBot="1" x14ac:dyDescent="0.3">
      <c r="A86" s="51"/>
      <c r="B86" s="52" t="s">
        <v>170</v>
      </c>
      <c r="C86" s="52"/>
      <c r="D86" s="52"/>
      <c r="E86" s="52"/>
      <c r="F86" s="52">
        <v>64.25</v>
      </c>
      <c r="G86" s="52"/>
      <c r="H86" s="52"/>
      <c r="I86" s="52"/>
      <c r="J86" s="52">
        <v>6987001.2479999997</v>
      </c>
      <c r="K86" s="52"/>
      <c r="L86" s="52">
        <v>1054746.7309999999</v>
      </c>
      <c r="M86" s="52">
        <v>8041747.9790000003</v>
      </c>
      <c r="N86" s="52">
        <v>37163.699999999997</v>
      </c>
      <c r="O86" s="52">
        <v>107133.213</v>
      </c>
      <c r="P86" s="52">
        <v>215549.459</v>
      </c>
      <c r="Q86" s="52">
        <v>3539.4</v>
      </c>
      <c r="R86" s="52">
        <v>21236.400000000001</v>
      </c>
      <c r="S86" s="52">
        <v>9113.9560000000001</v>
      </c>
      <c r="T86" s="52">
        <v>51495.724999999999</v>
      </c>
      <c r="U86" s="52">
        <v>13604.569</v>
      </c>
      <c r="V86" s="52">
        <v>618547.10400000005</v>
      </c>
      <c r="W86" s="52">
        <v>47062.959000000003</v>
      </c>
      <c r="X86" s="52">
        <v>10931.437</v>
      </c>
      <c r="Y86" s="52">
        <v>14216</v>
      </c>
      <c r="Z86" s="52">
        <v>21862.874</v>
      </c>
      <c r="AA86" s="52">
        <v>786834.62399999995</v>
      </c>
      <c r="AB86" s="52">
        <v>264570.15100000001</v>
      </c>
      <c r="AC86" s="52">
        <v>28315.200000000001</v>
      </c>
      <c r="AD86" s="52">
        <v>1464342.1470000001</v>
      </c>
      <c r="AE86" s="53">
        <v>9506086</v>
      </c>
      <c r="AF86" s="54"/>
      <c r="AG86" s="53">
        <v>114073032</v>
      </c>
      <c r="AH86" s="52">
        <v>5999744.233</v>
      </c>
      <c r="AI86" s="55">
        <v>120072777</v>
      </c>
    </row>
    <row r="89" spans="1:35" x14ac:dyDescent="0.25">
      <c r="A89" s="34" t="s">
        <v>175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x14ac:dyDescent="0.25">
      <c r="A90" s="34" t="s">
        <v>176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</sheetData>
  <mergeCells count="31">
    <mergeCell ref="A2:K2"/>
    <mergeCell ref="A3:K3"/>
    <mergeCell ref="A4:K4"/>
    <mergeCell ref="A10:A12"/>
    <mergeCell ref="B10:B12"/>
    <mergeCell ref="C10:C12"/>
    <mergeCell ref="D10:D12"/>
    <mergeCell ref="E10:E12"/>
    <mergeCell ref="F10:F12"/>
    <mergeCell ref="G10:G12"/>
    <mergeCell ref="AI10:AI12"/>
    <mergeCell ref="A13:D13"/>
    <mergeCell ref="B14:C14"/>
    <mergeCell ref="B21:C21"/>
    <mergeCell ref="S11:Z11"/>
    <mergeCell ref="AA11:AA12"/>
    <mergeCell ref="N10:AC10"/>
    <mergeCell ref="AD10:AD12"/>
    <mergeCell ref="AE10:AE12"/>
    <mergeCell ref="AF10:AF12"/>
    <mergeCell ref="H10:H12"/>
    <mergeCell ref="I10:I12"/>
    <mergeCell ref="J10:J12"/>
    <mergeCell ref="K10:K12"/>
    <mergeCell ref="L10:L12"/>
    <mergeCell ref="M10:M12"/>
    <mergeCell ref="B46:C46"/>
    <mergeCell ref="B52:C52"/>
    <mergeCell ref="B56:C56"/>
    <mergeCell ref="AG10:AG12"/>
    <mergeCell ref="AH10:A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Учителя</vt:lpstr>
      <vt:lpstr>АДМ УВП и ТП 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Индира</dc:creator>
  <cp:lastModifiedBy>Индира</cp:lastModifiedBy>
  <dcterms:created xsi:type="dcterms:W3CDTF">2023-02-10T03:36:24Z</dcterms:created>
  <dcterms:modified xsi:type="dcterms:W3CDTF">2023-02-10T03:42:37Z</dcterms:modified>
</cp:coreProperties>
</file>